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7980"/>
  </bookViews>
  <sheets>
    <sheet name="結果書" sheetId="1" r:id="rId1"/>
    <sheet name="測定の詳細（陰イオン・TOC）" sheetId="3" r:id="rId2"/>
    <sheet name="測定の詳細（Fe）" sheetId="4" r:id="rId3"/>
  </sheets>
  <definedNames>
    <definedName name="_xlnm.Print_Area" localSheetId="0">結果書!$A$1:$T$29</definedName>
    <definedName name="_xlnm.Print_Area" localSheetId="2">'測定の詳細（Fe）'!$A$1:$H$138</definedName>
    <definedName name="_xlnm.Print_Area" localSheetId="1">'測定の詳細（陰イオン・TOC）'!$A$1:$H$130</definedName>
  </definedNames>
  <calcPr calcId="145621" concurrentCalc="0"/>
</workbook>
</file>

<file path=xl/calcChain.xml><?xml version="1.0" encoding="utf-8"?>
<calcChain xmlns="http://schemas.openxmlformats.org/spreadsheetml/2006/main">
  <c r="H105" i="3" l="1"/>
  <c r="H1" i="3"/>
  <c r="H102" i="4"/>
  <c r="H65" i="4"/>
  <c r="H35" i="4"/>
  <c r="H1" i="4"/>
  <c r="H70" i="3"/>
  <c r="H28" i="3"/>
</calcChain>
</file>

<file path=xl/sharedStrings.xml><?xml version="1.0" encoding="utf-8"?>
<sst xmlns="http://schemas.openxmlformats.org/spreadsheetml/2006/main" count="526" uniqueCount="169">
  <si>
    <t>施設番号</t>
  </si>
  <si>
    <t>備考</t>
    <rPh sb="0" eb="2">
      <t>ビコウ</t>
    </rPh>
    <phoneticPr fontId="1"/>
  </si>
  <si>
    <t>塩化物イオン</t>
    <rPh sb="1" eb="2">
      <t>カ</t>
    </rPh>
    <rPh sb="2" eb="3">
      <t>ブツ</t>
    </rPh>
    <phoneticPr fontId="1"/>
  </si>
  <si>
    <t>硝酸態窒素及び
亜硝酸態窒素</t>
    <rPh sb="2" eb="3">
      <t>タイ</t>
    </rPh>
    <phoneticPr fontId="1"/>
  </si>
  <si>
    <t>酸化方式</t>
    <rPh sb="0" eb="2">
      <t>サンカ</t>
    </rPh>
    <rPh sb="2" eb="4">
      <t>ホウシキ</t>
    </rPh>
    <phoneticPr fontId="1"/>
  </si>
  <si>
    <t>検出方式</t>
    <rPh sb="0" eb="2">
      <t>ケンシュツ</t>
    </rPh>
    <rPh sb="2" eb="4">
      <t>ホウシキ</t>
    </rPh>
    <phoneticPr fontId="1"/>
  </si>
  <si>
    <t>　1. 燃焼酸化</t>
    <rPh sb="4" eb="6">
      <t>ネンショウ</t>
    </rPh>
    <rPh sb="6" eb="8">
      <t>サンカ</t>
    </rPh>
    <phoneticPr fontId="1"/>
  </si>
  <si>
    <t>　2. 湿式酸化</t>
    <rPh sb="4" eb="6">
      <t>シッシキ</t>
    </rPh>
    <rPh sb="6" eb="8">
      <t>サンカ</t>
    </rPh>
    <phoneticPr fontId="1"/>
  </si>
  <si>
    <t>　A. 赤外線分析(NDIR)</t>
    <rPh sb="4" eb="7">
      <t>セキガイセン</t>
    </rPh>
    <rPh sb="7" eb="9">
      <t>ブンセキ</t>
    </rPh>
    <phoneticPr fontId="1"/>
  </si>
  <si>
    <t>　B. 導電率測定</t>
    <rPh sb="4" eb="7">
      <t>ドウデンリツ</t>
    </rPh>
    <rPh sb="7" eb="9">
      <t>ソクテイ</t>
    </rPh>
    <phoneticPr fontId="1"/>
  </si>
  <si>
    <t>検量線</t>
    <rPh sb="0" eb="2">
      <t>ケンリョウ</t>
    </rPh>
    <rPh sb="2" eb="3">
      <t>セン</t>
    </rPh>
    <phoneticPr fontId="1"/>
  </si>
  <si>
    <t xml:space="preserve">濃度 </t>
    <rPh sb="0" eb="2">
      <t>ノウド</t>
    </rPh>
    <phoneticPr fontId="1"/>
  </si>
  <si>
    <t>標準液1</t>
    <rPh sb="0" eb="2">
      <t>ヒョウジュン</t>
    </rPh>
    <rPh sb="2" eb="3">
      <t>エキ</t>
    </rPh>
    <phoneticPr fontId="1"/>
  </si>
  <si>
    <t>直線性</t>
    <rPh sb="0" eb="3">
      <t>チョクセンセイ</t>
    </rPh>
    <phoneticPr fontId="1"/>
  </si>
  <si>
    <t>標準液2</t>
    <rPh sb="0" eb="2">
      <t>ヒョウジュン</t>
    </rPh>
    <rPh sb="2" eb="3">
      <t>エキ</t>
    </rPh>
    <phoneticPr fontId="1"/>
  </si>
  <si>
    <t>標準液3</t>
    <rPh sb="0" eb="2">
      <t>ヒョウジュン</t>
    </rPh>
    <rPh sb="2" eb="3">
      <t>エキ</t>
    </rPh>
    <phoneticPr fontId="1"/>
  </si>
  <si>
    <t>標準液4</t>
    <rPh sb="0" eb="2">
      <t>ヒョウジュン</t>
    </rPh>
    <rPh sb="2" eb="3">
      <t>エキ</t>
    </rPh>
    <phoneticPr fontId="1"/>
  </si>
  <si>
    <t>標準液5</t>
    <rPh sb="0" eb="2">
      <t>ヒョウジュン</t>
    </rPh>
    <rPh sb="2" eb="3">
      <t>エキ</t>
    </rPh>
    <phoneticPr fontId="1"/>
  </si>
  <si>
    <t>＊　高さまたは面積のどちらかを丸で囲んでください。</t>
    <rPh sb="2" eb="3">
      <t>タカ</t>
    </rPh>
    <rPh sb="7" eb="9">
      <t>メンセキ</t>
    </rPh>
    <rPh sb="15" eb="16">
      <t>マル</t>
    </rPh>
    <rPh sb="17" eb="18">
      <t>カコ</t>
    </rPh>
    <phoneticPr fontId="1"/>
  </si>
  <si>
    <t>（１）硝酸態窒素</t>
    <rPh sb="3" eb="5">
      <t>ショウサン</t>
    </rPh>
    <rPh sb="5" eb="6">
      <t>タイ</t>
    </rPh>
    <rPh sb="6" eb="8">
      <t>チッソ</t>
    </rPh>
    <phoneticPr fontId="1"/>
  </si>
  <si>
    <t>（２）亜硝酸態窒素</t>
    <rPh sb="3" eb="4">
      <t>ア</t>
    </rPh>
    <rPh sb="4" eb="6">
      <t>ショウサン</t>
    </rPh>
    <rPh sb="6" eb="7">
      <t>タイ</t>
    </rPh>
    <rPh sb="7" eb="9">
      <t>チッソ</t>
    </rPh>
    <phoneticPr fontId="1"/>
  </si>
  <si>
    <t>施設番号</t>
    <rPh sb="0" eb="2">
      <t>シセツ</t>
    </rPh>
    <rPh sb="2" eb="4">
      <t>バンゴウ</t>
    </rPh>
    <phoneticPr fontId="1"/>
  </si>
  <si>
    <t>試料測定データ</t>
    <rPh sb="0" eb="2">
      <t>シリョウ</t>
    </rPh>
    <rPh sb="2" eb="4">
      <t>ソクテイ</t>
    </rPh>
    <phoneticPr fontId="1"/>
  </si>
  <si>
    <t>検量線データ</t>
    <rPh sb="0" eb="2">
      <t>ケンリョウ</t>
    </rPh>
    <rPh sb="2" eb="3">
      <t>セン</t>
    </rPh>
    <phoneticPr fontId="1"/>
  </si>
  <si>
    <t>試料１</t>
    <rPh sb="0" eb="2">
      <t>シリョウ</t>
    </rPh>
    <phoneticPr fontId="1"/>
  </si>
  <si>
    <t>試料２</t>
    <rPh sb="0" eb="2">
      <t>シリョウ</t>
    </rPh>
    <phoneticPr fontId="1"/>
  </si>
  <si>
    <t>試料３</t>
    <rPh sb="0" eb="2">
      <t>シリョウ</t>
    </rPh>
    <phoneticPr fontId="1"/>
  </si>
  <si>
    <t>試料４</t>
    <rPh sb="0" eb="2">
      <t>シリョウ</t>
    </rPh>
    <phoneticPr fontId="1"/>
  </si>
  <si>
    <t>試料５</t>
    <rPh sb="0" eb="2">
      <t>シリョウ</t>
    </rPh>
    <phoneticPr fontId="1"/>
  </si>
  <si>
    <t>使用機器</t>
  </si>
  <si>
    <t>メーカー名</t>
    <rPh sb="4" eb="5">
      <t>メイ</t>
    </rPh>
    <phoneticPr fontId="1"/>
  </si>
  <si>
    <t>型式</t>
    <rPh sb="0" eb="2">
      <t>カタシキ</t>
    </rPh>
    <phoneticPr fontId="1"/>
  </si>
  <si>
    <t>標準液</t>
    <rPh sb="0" eb="2">
      <t>ヒョウジュン</t>
    </rPh>
    <rPh sb="2" eb="3">
      <t>エキ</t>
    </rPh>
    <phoneticPr fontId="1"/>
  </si>
  <si>
    <t>標準原液の調製法</t>
    <rPh sb="0" eb="2">
      <t>ヒョウジュン</t>
    </rPh>
    <rPh sb="2" eb="3">
      <t>ハラ</t>
    </rPh>
    <rPh sb="3" eb="4">
      <t>エキ</t>
    </rPh>
    <rPh sb="5" eb="8">
      <t>チョウセイホウ</t>
    </rPh>
    <phoneticPr fontId="1"/>
  </si>
  <si>
    <t>1. 自己調製液　2. 市販標準原液　3. その他</t>
    <rPh sb="3" eb="5">
      <t>ジコ</t>
    </rPh>
    <rPh sb="5" eb="7">
      <t>チョウセイ</t>
    </rPh>
    <rPh sb="7" eb="8">
      <t>エキ</t>
    </rPh>
    <rPh sb="12" eb="14">
      <t>シハン</t>
    </rPh>
    <rPh sb="14" eb="16">
      <t>ヒョウジュン</t>
    </rPh>
    <rPh sb="16" eb="18">
      <t>ゲンエキ</t>
    </rPh>
    <rPh sb="24" eb="25">
      <t>タ</t>
    </rPh>
    <phoneticPr fontId="1"/>
  </si>
  <si>
    <t>標準液の作成日</t>
    <rPh sb="0" eb="2">
      <t>ヒョウジュン</t>
    </rPh>
    <rPh sb="2" eb="3">
      <t>エキ</t>
    </rPh>
    <rPh sb="4" eb="7">
      <t>サクセイビ</t>
    </rPh>
    <phoneticPr fontId="1"/>
  </si>
  <si>
    <t>操作ブランク</t>
    <rPh sb="0" eb="2">
      <t>ソウサ</t>
    </rPh>
    <phoneticPr fontId="1"/>
  </si>
  <si>
    <t>1.有り　2.無し</t>
    <rPh sb="2" eb="3">
      <t>ア</t>
    </rPh>
    <rPh sb="7" eb="8">
      <t>ナ</t>
    </rPh>
    <phoneticPr fontId="1"/>
  </si>
  <si>
    <t>定量法</t>
    <rPh sb="0" eb="2">
      <t>テイリョウ</t>
    </rPh>
    <rPh sb="2" eb="3">
      <t>ホウ</t>
    </rPh>
    <phoneticPr fontId="1"/>
  </si>
  <si>
    <t>前処理法</t>
    <rPh sb="0" eb="3">
      <t>マエショリ</t>
    </rPh>
    <rPh sb="3" eb="4">
      <t>ホウ</t>
    </rPh>
    <phoneticPr fontId="1"/>
  </si>
  <si>
    <t>粉砕・攪拌</t>
    <rPh sb="0" eb="2">
      <t>フンサイ</t>
    </rPh>
    <rPh sb="3" eb="5">
      <t>カクハン</t>
    </rPh>
    <phoneticPr fontId="1"/>
  </si>
  <si>
    <t>無機炭素除去</t>
    <rPh sb="0" eb="2">
      <t>ムキ</t>
    </rPh>
    <rPh sb="2" eb="4">
      <t>タンソ</t>
    </rPh>
    <rPh sb="4" eb="6">
      <t>ジョキョ</t>
    </rPh>
    <phoneticPr fontId="1"/>
  </si>
  <si>
    <t>1.湿式　2.燃焼式</t>
    <rPh sb="2" eb="3">
      <t>シツ</t>
    </rPh>
    <rPh sb="3" eb="4">
      <t>シキ</t>
    </rPh>
    <rPh sb="7" eb="9">
      <t>ネンショウ</t>
    </rPh>
    <rPh sb="9" eb="10">
      <t>シキ</t>
    </rPh>
    <phoneticPr fontId="1"/>
  </si>
  <si>
    <t>種類</t>
    <rPh sb="0" eb="2">
      <t>シュルイ</t>
    </rPh>
    <phoneticPr fontId="1"/>
  </si>
  <si>
    <t>濃度</t>
    <rPh sb="0" eb="2">
      <t>ノウド</t>
    </rPh>
    <phoneticPr fontId="1"/>
  </si>
  <si>
    <t>標準液6</t>
    <rPh sb="0" eb="2">
      <t>ヒョウジュン</t>
    </rPh>
    <rPh sb="2" eb="3">
      <t>エキ</t>
    </rPh>
    <phoneticPr fontId="1"/>
  </si>
  <si>
    <t>標準原液の製造元・型番</t>
    <rPh sb="0" eb="2">
      <t>ヒョウジュン</t>
    </rPh>
    <rPh sb="2" eb="4">
      <t>ゲンエキ</t>
    </rPh>
    <rPh sb="5" eb="7">
      <t>セイゾウ</t>
    </rPh>
    <rPh sb="7" eb="8">
      <t>モト</t>
    </rPh>
    <rPh sb="9" eb="11">
      <t>カタバン</t>
    </rPh>
    <phoneticPr fontId="1"/>
  </si>
  <si>
    <t>購入年</t>
    <rPh sb="0" eb="2">
      <t>コウニュウ</t>
    </rPh>
    <rPh sb="2" eb="3">
      <t>ドシ</t>
    </rPh>
    <phoneticPr fontId="1"/>
  </si>
  <si>
    <t>分取した試料の量（ml）</t>
    <rPh sb="0" eb="1">
      <t>ブン</t>
    </rPh>
    <rPh sb="1" eb="2">
      <t>シュ</t>
    </rPh>
    <rPh sb="4" eb="6">
      <t>シリョウ</t>
    </rPh>
    <rPh sb="7" eb="8">
      <t>リョウ</t>
    </rPh>
    <phoneticPr fontId="1"/>
  </si>
  <si>
    <t>前処理時の加熱</t>
    <rPh sb="0" eb="3">
      <t>マエショリ</t>
    </rPh>
    <rPh sb="3" eb="4">
      <t>ジ</t>
    </rPh>
    <rPh sb="5" eb="7">
      <t>カネツ</t>
    </rPh>
    <phoneticPr fontId="1"/>
  </si>
  <si>
    <t>１．有　　２．無　</t>
    <rPh sb="2" eb="3">
      <t>アリ</t>
    </rPh>
    <rPh sb="7" eb="8">
      <t>ナシ</t>
    </rPh>
    <phoneticPr fontId="1"/>
  </si>
  <si>
    <t>加熱温度（℃）/時間（min）</t>
    <rPh sb="0" eb="2">
      <t>カネツ</t>
    </rPh>
    <rPh sb="2" eb="4">
      <t>オンド</t>
    </rPh>
    <rPh sb="8" eb="10">
      <t>ジカン</t>
    </rPh>
    <phoneticPr fontId="1"/>
  </si>
  <si>
    <t>最終定容量（ml）</t>
    <rPh sb="0" eb="2">
      <t>サイシュウ</t>
    </rPh>
    <rPh sb="2" eb="3">
      <t>テイ</t>
    </rPh>
    <rPh sb="3" eb="4">
      <t>ヨウ</t>
    </rPh>
    <rPh sb="4" eb="5">
      <t>リョウ</t>
    </rPh>
    <phoneticPr fontId="1"/>
  </si>
  <si>
    <t>最終溶液のろ過</t>
    <rPh sb="0" eb="2">
      <t>サイシュウ</t>
    </rPh>
    <rPh sb="2" eb="4">
      <t>ヨウエキ</t>
    </rPh>
    <rPh sb="6" eb="7">
      <t>カ</t>
    </rPh>
    <phoneticPr fontId="1"/>
  </si>
  <si>
    <t>1.行った　2.行わなかった</t>
    <rPh sb="2" eb="3">
      <t>オコナ</t>
    </rPh>
    <rPh sb="8" eb="9">
      <t>オコナ</t>
    </rPh>
    <phoneticPr fontId="1"/>
  </si>
  <si>
    <t>鉄の測定波長（nm）</t>
    <rPh sb="0" eb="1">
      <t>テツ</t>
    </rPh>
    <rPh sb="2" eb="4">
      <t>ソクテイ</t>
    </rPh>
    <rPh sb="4" eb="6">
      <t>ハチョウ</t>
    </rPh>
    <phoneticPr fontId="1"/>
  </si>
  <si>
    <t>グラファイトの使用回数（回）</t>
    <rPh sb="7" eb="9">
      <t>シヨウ</t>
    </rPh>
    <rPh sb="9" eb="11">
      <t>カイスウ</t>
    </rPh>
    <rPh sb="12" eb="13">
      <t>カイ</t>
    </rPh>
    <phoneticPr fontId="1"/>
  </si>
  <si>
    <t>電流値（mA）</t>
    <rPh sb="0" eb="2">
      <t>デンリュウ</t>
    </rPh>
    <rPh sb="2" eb="3">
      <t>チ</t>
    </rPh>
    <phoneticPr fontId="1"/>
  </si>
  <si>
    <t>バックグラウンド補正</t>
    <rPh sb="8" eb="10">
      <t>ホセイ</t>
    </rPh>
    <phoneticPr fontId="1"/>
  </si>
  <si>
    <t>1.重水素ランプ　2.ゼーマン　3.なし</t>
    <rPh sb="2" eb="5">
      <t>ジュウスイソ</t>
    </rPh>
    <phoneticPr fontId="1"/>
  </si>
  <si>
    <t>試料導入法等</t>
    <rPh sb="0" eb="2">
      <t>シリョウ</t>
    </rPh>
    <rPh sb="2" eb="4">
      <t>ドウニュウ</t>
    </rPh>
    <rPh sb="4" eb="5">
      <t>ホウ</t>
    </rPh>
    <rPh sb="5" eb="6">
      <t>トウ</t>
    </rPh>
    <phoneticPr fontId="1"/>
  </si>
  <si>
    <t>1.自動（オートサンプラー）　2.手動</t>
    <rPh sb="2" eb="4">
      <t>ジドウ</t>
    </rPh>
    <rPh sb="17" eb="19">
      <t>シュドウ</t>
    </rPh>
    <phoneticPr fontId="1"/>
  </si>
  <si>
    <t>修飾剤</t>
    <rPh sb="0" eb="2">
      <t>シュウショク</t>
    </rPh>
    <rPh sb="2" eb="3">
      <t>ザイ</t>
    </rPh>
    <phoneticPr fontId="1"/>
  </si>
  <si>
    <t>名称</t>
    <rPh sb="0" eb="2">
      <t>メイショウ</t>
    </rPh>
    <phoneticPr fontId="1"/>
  </si>
  <si>
    <t>添加量（ml）</t>
    <rPh sb="0" eb="2">
      <t>テンカ</t>
    </rPh>
    <rPh sb="2" eb="3">
      <t>リョウ</t>
    </rPh>
    <phoneticPr fontId="1"/>
  </si>
  <si>
    <t>測定物質の吸光度</t>
    <rPh sb="0" eb="2">
      <t>ソクテイ</t>
    </rPh>
    <rPh sb="2" eb="4">
      <t>ブッシツ</t>
    </rPh>
    <rPh sb="5" eb="6">
      <t>キュウ</t>
    </rPh>
    <rPh sb="6" eb="8">
      <t>コウド</t>
    </rPh>
    <phoneticPr fontId="1"/>
  </si>
  <si>
    <t>濃度（単位：　　　　　）　　　</t>
    <rPh sb="0" eb="2">
      <t>ノウド</t>
    </rPh>
    <rPh sb="3" eb="5">
      <t>タンイ</t>
    </rPh>
    <phoneticPr fontId="1"/>
  </si>
  <si>
    <t>1.重水素ランプ　2.なし</t>
    <rPh sb="2" eb="5">
      <t>ジュウスイソ</t>
    </rPh>
    <phoneticPr fontId="1"/>
  </si>
  <si>
    <t>使用した内部標準物質の名称</t>
    <rPh sb="0" eb="2">
      <t>シヨウ</t>
    </rPh>
    <rPh sb="4" eb="6">
      <t>ナイブ</t>
    </rPh>
    <rPh sb="6" eb="8">
      <t>ヒョウジュン</t>
    </rPh>
    <rPh sb="8" eb="10">
      <t>ブッシツ</t>
    </rPh>
    <rPh sb="11" eb="13">
      <t>メイショウ</t>
    </rPh>
    <phoneticPr fontId="1"/>
  </si>
  <si>
    <t>使用した内部標準物質の測定波長（nm）</t>
    <rPh sb="0" eb="2">
      <t>シヨウ</t>
    </rPh>
    <rPh sb="4" eb="6">
      <t>ナイブ</t>
    </rPh>
    <rPh sb="6" eb="8">
      <t>ヒョウジュン</t>
    </rPh>
    <rPh sb="8" eb="10">
      <t>ブッシツ</t>
    </rPh>
    <rPh sb="11" eb="13">
      <t>ソクテイ</t>
    </rPh>
    <rPh sb="13" eb="15">
      <t>ハチョウ</t>
    </rPh>
    <phoneticPr fontId="1"/>
  </si>
  <si>
    <t>高周波出力（kW）</t>
    <rPh sb="0" eb="3">
      <t>コウシュウハ</t>
    </rPh>
    <rPh sb="3" eb="5">
      <t>シュツリョク</t>
    </rPh>
    <phoneticPr fontId="1"/>
  </si>
  <si>
    <t>1.連続噴霧器　2.超音波噴霧器</t>
    <rPh sb="2" eb="4">
      <t>レンゾク</t>
    </rPh>
    <rPh sb="4" eb="7">
      <t>フンムキ</t>
    </rPh>
    <rPh sb="10" eb="13">
      <t>チョウオンパ</t>
    </rPh>
    <rPh sb="13" eb="16">
      <t>フンムキ</t>
    </rPh>
    <phoneticPr fontId="1"/>
  </si>
  <si>
    <t>試料注入法</t>
    <rPh sb="0" eb="2">
      <t>シリョウ</t>
    </rPh>
    <rPh sb="2" eb="4">
      <t>チュウニュウ</t>
    </rPh>
    <rPh sb="4" eb="5">
      <t>ホウ</t>
    </rPh>
    <phoneticPr fontId="1"/>
  </si>
  <si>
    <t>測定物質の発光強度</t>
    <rPh sb="0" eb="2">
      <t>ソクテイ</t>
    </rPh>
    <rPh sb="2" eb="4">
      <t>ブッシツ</t>
    </rPh>
    <rPh sb="5" eb="7">
      <t>ハッコウ</t>
    </rPh>
    <rPh sb="7" eb="9">
      <t>キョウド</t>
    </rPh>
    <phoneticPr fontId="1"/>
  </si>
  <si>
    <t>内部標準の発光強度</t>
    <rPh sb="0" eb="2">
      <t>ナイブ</t>
    </rPh>
    <rPh sb="2" eb="4">
      <t>ヒョウジュン</t>
    </rPh>
    <rPh sb="5" eb="7">
      <t>ハッコウ</t>
    </rPh>
    <rPh sb="7" eb="9">
      <t>キョウド</t>
    </rPh>
    <phoneticPr fontId="1"/>
  </si>
  <si>
    <t>強度比</t>
    <rPh sb="0" eb="2">
      <t>キョウド</t>
    </rPh>
    <rPh sb="2" eb="3">
      <t>ヒ</t>
    </rPh>
    <phoneticPr fontId="1"/>
  </si>
  <si>
    <t>コリジョン/リアクション　　法</t>
    <rPh sb="14" eb="15">
      <t>ホウ</t>
    </rPh>
    <phoneticPr fontId="1"/>
  </si>
  <si>
    <t>コリジョン/リアクションモード　　　　　　　　　　　　　　　　の使用</t>
    <rPh sb="32" eb="34">
      <t>シヨウ</t>
    </rPh>
    <phoneticPr fontId="1"/>
  </si>
  <si>
    <t>使用した反応ガスの名称</t>
    <rPh sb="0" eb="2">
      <t>シヨウ</t>
    </rPh>
    <rPh sb="4" eb="6">
      <t>ハンノウ</t>
    </rPh>
    <rPh sb="9" eb="11">
      <t>メイショウ</t>
    </rPh>
    <phoneticPr fontId="1"/>
  </si>
  <si>
    <t>測定物質のイオン強度</t>
    <rPh sb="0" eb="2">
      <t>ソクテイ</t>
    </rPh>
    <rPh sb="2" eb="4">
      <t>ブッシツ</t>
    </rPh>
    <rPh sb="8" eb="10">
      <t>キョウド</t>
    </rPh>
    <phoneticPr fontId="1"/>
  </si>
  <si>
    <t>内部標準のイオン強度</t>
    <rPh sb="0" eb="2">
      <t>ナイブ</t>
    </rPh>
    <rPh sb="2" eb="4">
      <t>ヒョウジュン</t>
    </rPh>
    <rPh sb="8" eb="10">
      <t>キョウド</t>
    </rPh>
    <phoneticPr fontId="1"/>
  </si>
  <si>
    <t>過ﾏﾝｶﾞﾝ酸ｶﾘｳﾑﾌｧｸﾀｰ</t>
    <phoneticPr fontId="1"/>
  </si>
  <si>
    <t>1. ﾌﾚｰﾑﾚｽ原子吸光光度法</t>
    <phoneticPr fontId="1"/>
  </si>
  <si>
    <t>F=</t>
    <phoneticPr fontId="1"/>
  </si>
  <si>
    <t>2. モール法</t>
    <phoneticPr fontId="1"/>
  </si>
  <si>
    <t>ﾋﾞｭﾚｯﾄの読取り最小単位</t>
    <phoneticPr fontId="1"/>
  </si>
  <si>
    <t>2. ﾌﾚｰﾑ原子吸光光度法</t>
    <phoneticPr fontId="1"/>
  </si>
  <si>
    <t>空試験値</t>
    <phoneticPr fontId="1"/>
  </si>
  <si>
    <t>硝酸銀溶液のﾌｧｸﾀｰ</t>
    <phoneticPr fontId="1"/>
  </si>
  <si>
    <t>3. ICP法</t>
    <phoneticPr fontId="1"/>
  </si>
  <si>
    <t>4. ICP-MS法</t>
    <phoneticPr fontId="1"/>
  </si>
  <si>
    <t>ｙ=</t>
    <phoneticPr fontId="1"/>
  </si>
  <si>
    <t>燃焼式の場合の触媒燃焼温度(℃)</t>
    <rPh sb="0" eb="2">
      <t>ネンショウ</t>
    </rPh>
    <rPh sb="2" eb="3">
      <t>シキ</t>
    </rPh>
    <rPh sb="4" eb="6">
      <t>バアイ</t>
    </rPh>
    <rPh sb="7" eb="9">
      <t>ショクバイ</t>
    </rPh>
    <rPh sb="9" eb="11">
      <t>ネンショウ</t>
    </rPh>
    <rPh sb="11" eb="13">
      <t>オンド</t>
    </rPh>
    <phoneticPr fontId="1"/>
  </si>
  <si>
    <r>
      <t>ｒ</t>
    </r>
    <r>
      <rPr>
        <i/>
        <vertAlign val="superscript"/>
        <sz val="11"/>
        <rFont val="ＭＳ Ｐゴシック"/>
        <family val="3"/>
        <charset val="128"/>
      </rPr>
      <t>2</t>
    </r>
    <r>
      <rPr>
        <i/>
        <sz val="11"/>
        <rFont val="ＭＳ Ｐゴシック"/>
        <family val="3"/>
        <charset val="128"/>
      </rPr>
      <t>=</t>
    </r>
    <phoneticPr fontId="1"/>
  </si>
  <si>
    <r>
      <t xml:space="preserve"> </t>
    </r>
    <r>
      <rPr>
        <sz val="11"/>
        <rFont val="ＭＳ Ｐゴシック"/>
        <family val="3"/>
        <charset val="128"/>
      </rPr>
      <t xml:space="preserve">          ℃/                min</t>
    </r>
    <phoneticPr fontId="1"/>
  </si>
  <si>
    <t>/　　　　/</t>
    <phoneticPr fontId="1"/>
  </si>
  <si>
    <r>
      <t>1.絶対検量線法　2.標準添加法　</t>
    </r>
    <r>
      <rPr>
        <sz val="11"/>
        <rFont val="ＭＳ Ｐゴシック"/>
        <family val="3"/>
        <charset val="128"/>
      </rPr>
      <t>3.その他</t>
    </r>
    <rPh sb="2" eb="4">
      <t>ゼッタイ</t>
    </rPh>
    <rPh sb="4" eb="6">
      <t>ケンリョウ</t>
    </rPh>
    <rPh sb="6" eb="7">
      <t>セン</t>
    </rPh>
    <rPh sb="7" eb="8">
      <t>ホウ</t>
    </rPh>
    <rPh sb="11" eb="13">
      <t>ヒョウジュン</t>
    </rPh>
    <rPh sb="13" eb="15">
      <t>テンカ</t>
    </rPh>
    <rPh sb="15" eb="16">
      <t>ホウ</t>
    </rPh>
    <rPh sb="21" eb="22">
      <t>タ</t>
    </rPh>
    <phoneticPr fontId="1"/>
  </si>
  <si>
    <r>
      <t>濃度(mg/</t>
    </r>
    <r>
      <rPr>
        <sz val="11"/>
        <rFont val="ＭＳ Ｐゴシック"/>
        <family val="3"/>
        <charset val="128"/>
      </rPr>
      <t>l)</t>
    </r>
    <rPh sb="0" eb="2">
      <t>ノウド</t>
    </rPh>
    <phoneticPr fontId="1"/>
  </si>
  <si>
    <t>mg/L</t>
    <phoneticPr fontId="1"/>
  </si>
  <si>
    <t>ml</t>
    <phoneticPr fontId="1"/>
  </si>
  <si>
    <r>
      <t>使用機器(ﾌﾚｰﾑﾚｽ原子吸光光度計</t>
    </r>
    <r>
      <rPr>
        <sz val="11"/>
        <rFont val="ＭＳ Ｐゴシック"/>
        <family val="3"/>
        <charset val="128"/>
      </rPr>
      <t>)</t>
    </r>
    <rPh sb="11" eb="13">
      <t>ゲンシ</t>
    </rPh>
    <rPh sb="13" eb="14">
      <t>キュウ</t>
    </rPh>
    <rPh sb="14" eb="15">
      <t>コウ</t>
    </rPh>
    <rPh sb="15" eb="18">
      <t>コウドケイ</t>
    </rPh>
    <phoneticPr fontId="1"/>
  </si>
  <si>
    <r>
      <t>使用機器(フレーム原子吸光光度計</t>
    </r>
    <r>
      <rPr>
        <sz val="11"/>
        <rFont val="ＭＳ Ｐゴシック"/>
        <family val="3"/>
        <charset val="128"/>
      </rPr>
      <t>)</t>
    </r>
    <rPh sb="9" eb="11">
      <t>ゲンシ</t>
    </rPh>
    <rPh sb="11" eb="12">
      <t>キュウ</t>
    </rPh>
    <rPh sb="12" eb="13">
      <t>コウ</t>
    </rPh>
    <rPh sb="13" eb="16">
      <t>コウドケイ</t>
    </rPh>
    <phoneticPr fontId="1"/>
  </si>
  <si>
    <r>
      <t>1.内部標準法　2.</t>
    </r>
    <r>
      <rPr>
        <sz val="11"/>
        <rFont val="ＭＳ Ｐゴシック"/>
        <family val="3"/>
        <charset val="128"/>
      </rPr>
      <t>その他</t>
    </r>
    <rPh sb="2" eb="4">
      <t>ナイブ</t>
    </rPh>
    <rPh sb="4" eb="6">
      <t>ヒョウジュン</t>
    </rPh>
    <rPh sb="6" eb="7">
      <t>ホウ</t>
    </rPh>
    <rPh sb="12" eb="13">
      <t>タ</t>
    </rPh>
    <phoneticPr fontId="1"/>
  </si>
  <si>
    <t>1.あり　2.なし</t>
    <phoneticPr fontId="1"/>
  </si>
  <si>
    <r>
      <t>使用機器(</t>
    </r>
    <r>
      <rPr>
        <sz val="11"/>
        <rFont val="ＭＳ Ｐゴシック"/>
        <family val="3"/>
        <charset val="128"/>
      </rPr>
      <t>ICP)</t>
    </r>
    <phoneticPr fontId="1"/>
  </si>
  <si>
    <r>
      <t>鉄の測定質量数（</t>
    </r>
    <r>
      <rPr>
        <i/>
        <sz val="11"/>
        <rFont val="ＭＳ Ｐゴシック"/>
        <family val="3"/>
        <charset val="128"/>
      </rPr>
      <t>ｍ/z</t>
    </r>
    <r>
      <rPr>
        <sz val="11"/>
        <rFont val="ＭＳ Ｐゴシック"/>
        <family val="3"/>
        <charset val="128"/>
      </rPr>
      <t>）</t>
    </r>
    <rPh sb="0" eb="1">
      <t>テツ</t>
    </rPh>
    <rPh sb="2" eb="4">
      <t>ソクテイ</t>
    </rPh>
    <rPh sb="4" eb="6">
      <t>シツリョウ</t>
    </rPh>
    <rPh sb="6" eb="7">
      <t>スウ</t>
    </rPh>
    <phoneticPr fontId="1"/>
  </si>
  <si>
    <r>
      <t>使用した内部標準物質の測定質量数（</t>
    </r>
    <r>
      <rPr>
        <i/>
        <sz val="11"/>
        <rFont val="ＭＳ Ｐゴシック"/>
        <family val="3"/>
        <charset val="128"/>
      </rPr>
      <t>ｍ/z</t>
    </r>
    <r>
      <rPr>
        <sz val="11"/>
        <rFont val="ＭＳ Ｐゴシック"/>
        <family val="3"/>
        <charset val="128"/>
      </rPr>
      <t>）</t>
    </r>
    <rPh sb="0" eb="2">
      <t>シヨウ</t>
    </rPh>
    <rPh sb="4" eb="6">
      <t>ナイブ</t>
    </rPh>
    <rPh sb="6" eb="8">
      <t>ヒョウジュン</t>
    </rPh>
    <rPh sb="8" eb="10">
      <t>ブッシツ</t>
    </rPh>
    <rPh sb="11" eb="13">
      <t>ソクテイ</t>
    </rPh>
    <rPh sb="13" eb="15">
      <t>シツリョウ</t>
    </rPh>
    <rPh sb="15" eb="16">
      <t>スウ</t>
    </rPh>
    <phoneticPr fontId="1"/>
  </si>
  <si>
    <r>
      <t>使用機器（I</t>
    </r>
    <r>
      <rPr>
        <sz val="11"/>
        <rFont val="ＭＳ Ｐゴシック"/>
        <family val="3"/>
        <charset val="128"/>
      </rPr>
      <t>CP-MS)</t>
    </r>
    <phoneticPr fontId="1"/>
  </si>
  <si>
    <t>配付試料の濃度</t>
    <rPh sb="0" eb="2">
      <t>ハイフ</t>
    </rPh>
    <rPh sb="2" eb="4">
      <t>シリョウ</t>
    </rPh>
    <rPh sb="5" eb="7">
      <t>ノウド</t>
    </rPh>
    <phoneticPr fontId="1"/>
  </si>
  <si>
    <t>測定の詳細（塩化物イオン　1. イオンクロマトグラフ法）</t>
    <rPh sb="0" eb="2">
      <t>ソクテイ</t>
    </rPh>
    <rPh sb="3" eb="5">
      <t>ショウサイ</t>
    </rPh>
    <rPh sb="6" eb="9">
      <t>エンカブツ</t>
    </rPh>
    <rPh sb="26" eb="27">
      <t>ホウ</t>
    </rPh>
    <phoneticPr fontId="1"/>
  </si>
  <si>
    <t>測定の詳細　（鉄　4. ICP-MS法）</t>
    <rPh sb="7" eb="8">
      <t>テツ</t>
    </rPh>
    <phoneticPr fontId="1"/>
  </si>
  <si>
    <r>
      <t>試験</t>
    </r>
    <r>
      <rPr>
        <sz val="11"/>
        <rFont val="ＭＳ Ｐゴシック"/>
        <family val="3"/>
        <charset val="128"/>
      </rPr>
      <t>項目</t>
    </r>
    <rPh sb="0" eb="2">
      <t>シケン</t>
    </rPh>
    <rPh sb="2" eb="4">
      <t>コウモク</t>
    </rPh>
    <phoneticPr fontId="1"/>
  </si>
  <si>
    <t>ＴＯＣ</t>
    <phoneticPr fontId="1"/>
  </si>
  <si>
    <t>過マンガン酸カリウム消費量</t>
    <phoneticPr fontId="1"/>
  </si>
  <si>
    <r>
      <t>分析</t>
    </r>
    <r>
      <rPr>
        <sz val="11"/>
        <rFont val="ＭＳ Ｐゴシック"/>
        <family val="3"/>
        <charset val="128"/>
      </rPr>
      <t>月日</t>
    </r>
    <rPh sb="0" eb="2">
      <t>ブンセキ</t>
    </rPh>
    <rPh sb="2" eb="4">
      <t>ツキヒ</t>
    </rPh>
    <phoneticPr fontId="1"/>
  </si>
  <si>
    <t>mg/L</t>
    <phoneticPr fontId="1"/>
  </si>
  <si>
    <r>
      <t>検査</t>
    </r>
    <r>
      <rPr>
        <sz val="11"/>
        <rFont val="ＭＳ Ｐゴシック"/>
        <family val="3"/>
        <charset val="128"/>
      </rPr>
      <t>方法
番号</t>
    </r>
    <rPh sb="0" eb="2">
      <t>ケンサ</t>
    </rPh>
    <rPh sb="2" eb="4">
      <t>ホウホウ</t>
    </rPh>
    <rPh sb="5" eb="7">
      <t>バンゴウ</t>
    </rPh>
    <phoneticPr fontId="1"/>
  </si>
  <si>
    <t>　</t>
    <phoneticPr fontId="1"/>
  </si>
  <si>
    <t>測定の詳細　（　TOC　）</t>
    <phoneticPr fontId="1"/>
  </si>
  <si>
    <t>測定の詳細　（鉄　3. ICP法）</t>
    <phoneticPr fontId="1"/>
  </si>
  <si>
    <t>測定の詳細　（鉄　2. ﾌﾚｰﾑ原子吸光光度法）</t>
    <phoneticPr fontId="1"/>
  </si>
  <si>
    <t>　測定の詳細　（鉄　　1. ﾌﾚｰﾑﾚｽ原子吸光光度法）</t>
    <phoneticPr fontId="1"/>
  </si>
  <si>
    <t>ﾋﾞｭﾚｯﾄの1目盛単位</t>
    <rPh sb="8" eb="10">
      <t>メモリ</t>
    </rPh>
    <phoneticPr fontId="1"/>
  </si>
  <si>
    <t>mL</t>
    <phoneticPr fontId="1"/>
  </si>
  <si>
    <t>前処理</t>
    <rPh sb="0" eb="3">
      <t>マエショリ</t>
    </rPh>
    <phoneticPr fontId="1"/>
  </si>
  <si>
    <t>粉砕・攪拌有りの方法</t>
    <rPh sb="0" eb="2">
      <t>フンサイ</t>
    </rPh>
    <rPh sb="3" eb="5">
      <t>カクハン</t>
    </rPh>
    <rPh sb="5" eb="6">
      <t>アリ</t>
    </rPh>
    <rPh sb="8" eb="10">
      <t>ホウホウ</t>
    </rPh>
    <phoneticPr fontId="1"/>
  </si>
  <si>
    <t>　　1.ホモジナイザー　2.ミキサー　
　　3.超音波発生器 　4.その他</t>
    <rPh sb="24" eb="27">
      <t>チョウオンパ</t>
    </rPh>
    <rPh sb="27" eb="30">
      <t>ハッセイキ</t>
    </rPh>
    <rPh sb="36" eb="37">
      <t>タ</t>
    </rPh>
    <phoneticPr fontId="1"/>
  </si>
  <si>
    <t>無機炭素除去有りの具体的方法</t>
    <rPh sb="0" eb="2">
      <t>ムキ</t>
    </rPh>
    <rPh sb="2" eb="4">
      <t>タンソ</t>
    </rPh>
    <rPh sb="4" eb="6">
      <t>ジョキョ</t>
    </rPh>
    <rPh sb="6" eb="7">
      <t>ア</t>
    </rPh>
    <rPh sb="9" eb="12">
      <t>グタイテキ</t>
    </rPh>
    <rPh sb="12" eb="14">
      <t>ホウホウ</t>
    </rPh>
    <phoneticPr fontId="1"/>
  </si>
  <si>
    <t>1.酸添加後、通気　2.その他</t>
    <rPh sb="2" eb="3">
      <t>サン</t>
    </rPh>
    <rPh sb="3" eb="5">
      <t>テンカ</t>
    </rPh>
    <rPh sb="5" eb="6">
      <t>ゴ</t>
    </rPh>
    <rPh sb="7" eb="9">
      <t>ツウキ</t>
    </rPh>
    <rPh sb="14" eb="15">
      <t>タ</t>
    </rPh>
    <phoneticPr fontId="21"/>
  </si>
  <si>
    <t>酸添加後、通気の場合</t>
    <rPh sb="0" eb="1">
      <t>サン</t>
    </rPh>
    <rPh sb="1" eb="3">
      <t>テンカ</t>
    </rPh>
    <rPh sb="3" eb="4">
      <t>ゴ</t>
    </rPh>
    <rPh sb="5" eb="7">
      <t>ツウキ</t>
    </rPh>
    <rPh sb="8" eb="10">
      <t>バアイ</t>
    </rPh>
    <phoneticPr fontId="21"/>
  </si>
  <si>
    <t>酸の種類</t>
    <rPh sb="0" eb="1">
      <t>サン</t>
    </rPh>
    <rPh sb="2" eb="4">
      <t>シュルイ</t>
    </rPh>
    <phoneticPr fontId="21"/>
  </si>
  <si>
    <t>湿式の場合の酸化剤の
種類と濃度</t>
    <rPh sb="0" eb="1">
      <t>シツ</t>
    </rPh>
    <rPh sb="1" eb="2">
      <t>シキ</t>
    </rPh>
    <rPh sb="3" eb="5">
      <t>バアイ</t>
    </rPh>
    <rPh sb="6" eb="9">
      <t>サンカザイ</t>
    </rPh>
    <rPh sb="11" eb="13">
      <t>シュルイ</t>
    </rPh>
    <rPh sb="14" eb="16">
      <t>ノウド</t>
    </rPh>
    <phoneticPr fontId="1"/>
  </si>
  <si>
    <t>検出器</t>
    <rPh sb="0" eb="3">
      <t>ケンシュツキ</t>
    </rPh>
    <phoneticPr fontId="1"/>
  </si>
  <si>
    <t>自己調製液の場合、調製日</t>
    <rPh sb="0" eb="2">
      <t>ジコ</t>
    </rPh>
    <rPh sb="2" eb="4">
      <t>チョウセイ</t>
    </rPh>
    <rPh sb="4" eb="5">
      <t>エキ</t>
    </rPh>
    <rPh sb="6" eb="8">
      <t>バアイ</t>
    </rPh>
    <rPh sb="9" eb="11">
      <t>チョウセイ</t>
    </rPh>
    <rPh sb="11" eb="12">
      <t>ビ</t>
    </rPh>
    <phoneticPr fontId="1"/>
  </si>
  <si>
    <t>標準液の調製日</t>
    <rPh sb="0" eb="2">
      <t>ヒョウジュン</t>
    </rPh>
    <rPh sb="2" eb="3">
      <t>エキ</t>
    </rPh>
    <rPh sb="4" eb="6">
      <t>チョウセイ</t>
    </rPh>
    <rPh sb="6" eb="7">
      <t>ビ</t>
    </rPh>
    <phoneticPr fontId="1"/>
  </si>
  <si>
    <t>使用機器</t>
    <phoneticPr fontId="1"/>
  </si>
  <si>
    <t>購入年</t>
    <rPh sb="0" eb="2">
      <t>コウニュウ</t>
    </rPh>
    <rPh sb="2" eb="3">
      <t>ネン</t>
    </rPh>
    <phoneticPr fontId="1"/>
  </si>
  <si>
    <t>　　1.非分散型赤外分析法（NDIR） 
　　2.その他</t>
    <rPh sb="4" eb="5">
      <t>ヒ</t>
    </rPh>
    <rPh sb="5" eb="8">
      <t>ブンサンガタ</t>
    </rPh>
    <rPh sb="8" eb="10">
      <t>セキガイ</t>
    </rPh>
    <rPh sb="10" eb="13">
      <t>ブンセキホウ</t>
    </rPh>
    <rPh sb="27" eb="28">
      <t>タ</t>
    </rPh>
    <phoneticPr fontId="1"/>
  </si>
  <si>
    <r>
      <t>機器への試料導入量(</t>
    </r>
    <r>
      <rPr>
        <sz val="11"/>
        <rFont val="ＭＳ Ｐゴシック"/>
        <family val="3"/>
        <charset val="128"/>
      </rPr>
      <t>mL)</t>
    </r>
    <rPh sb="0" eb="2">
      <t>キキ</t>
    </rPh>
    <rPh sb="4" eb="6">
      <t>シリョウ</t>
    </rPh>
    <rPh sb="6" eb="8">
      <t>ドウニュウ</t>
    </rPh>
    <rPh sb="8" eb="9">
      <t>リョウ</t>
    </rPh>
    <phoneticPr fontId="21"/>
  </si>
  <si>
    <r>
      <t>通気時間(</t>
    </r>
    <r>
      <rPr>
        <sz val="11"/>
        <rFont val="ＭＳ Ｐゴシック"/>
        <family val="3"/>
        <charset val="128"/>
      </rPr>
      <t>min)</t>
    </r>
    <rPh sb="0" eb="2">
      <t>ツウキ</t>
    </rPh>
    <rPh sb="2" eb="4">
      <t>ジカン</t>
    </rPh>
    <phoneticPr fontId="21"/>
  </si>
  <si>
    <r>
      <t>濃度(</t>
    </r>
    <r>
      <rPr>
        <sz val="11"/>
        <rFont val="ＭＳ Ｐゴシック"/>
        <family val="3"/>
        <charset val="128"/>
      </rPr>
      <t>mol/L)</t>
    </r>
    <rPh sb="0" eb="2">
      <t>ノウド</t>
    </rPh>
    <phoneticPr fontId="21"/>
  </si>
  <si>
    <r>
      <t>添加量(</t>
    </r>
    <r>
      <rPr>
        <sz val="11"/>
        <rFont val="ＭＳ Ｐゴシック"/>
        <family val="3"/>
        <charset val="128"/>
      </rPr>
      <t>mL)</t>
    </r>
    <rPh sb="0" eb="2">
      <t>テンカ</t>
    </rPh>
    <rPh sb="2" eb="3">
      <t>リョウ</t>
    </rPh>
    <phoneticPr fontId="21"/>
  </si>
  <si>
    <r>
      <t>試料採取量(</t>
    </r>
    <r>
      <rPr>
        <sz val="11"/>
        <rFont val="ＭＳ Ｐゴシック"/>
        <family val="3"/>
        <charset val="128"/>
      </rPr>
      <t>mL)</t>
    </r>
    <rPh sb="0" eb="2">
      <t>シリョウ</t>
    </rPh>
    <rPh sb="2" eb="4">
      <t>サイシュ</t>
    </rPh>
    <rPh sb="4" eb="5">
      <t>リョウ</t>
    </rPh>
    <phoneticPr fontId="21"/>
  </si>
  <si>
    <t>市販標準原液の
製造元･型番</t>
    <rPh sb="0" eb="2">
      <t>シハン</t>
    </rPh>
    <rPh sb="2" eb="4">
      <t>ヒョウジュン</t>
    </rPh>
    <rPh sb="4" eb="6">
      <t>ゲンエキ</t>
    </rPh>
    <rPh sb="8" eb="10">
      <t>セイゾウ</t>
    </rPh>
    <rPh sb="10" eb="11">
      <t>モト</t>
    </rPh>
    <rPh sb="12" eb="14">
      <t>カタバン</t>
    </rPh>
    <phoneticPr fontId="1"/>
  </si>
  <si>
    <t>鉄</t>
    <rPh sb="0" eb="1">
      <t>テツ</t>
    </rPh>
    <phoneticPr fontId="1"/>
  </si>
  <si>
    <t>亜硝酸態窒素</t>
    <phoneticPr fontId="1"/>
  </si>
  <si>
    <t>平成30年度精度管理『水質』試験結果報告書</t>
    <rPh sb="6" eb="8">
      <t>セイド</t>
    </rPh>
    <rPh sb="8" eb="10">
      <t>カンリ</t>
    </rPh>
    <rPh sb="11" eb="13">
      <t>スイシツ</t>
    </rPh>
    <rPh sb="14" eb="16">
      <t>シケン</t>
    </rPh>
    <rPh sb="16" eb="18">
      <t>ケッカ</t>
    </rPh>
    <rPh sb="18" eb="20">
      <t>ホウコク</t>
    </rPh>
    <rPh sb="20" eb="21">
      <t>ショ</t>
    </rPh>
    <phoneticPr fontId="1"/>
  </si>
  <si>
    <t xml:space="preserve">                  </t>
    <phoneticPr fontId="1"/>
  </si>
  <si>
    <t xml:space="preserve">              </t>
    <phoneticPr fontId="1"/>
  </si>
  <si>
    <t>イオンクロマトグラフ</t>
    <phoneticPr fontId="1"/>
  </si>
  <si>
    <t>ガードカラムの有無</t>
    <rPh sb="7" eb="9">
      <t>ウム</t>
    </rPh>
    <phoneticPr fontId="1"/>
  </si>
  <si>
    <t>1 有　  2 無</t>
    <rPh sb="2" eb="3">
      <t>アリ</t>
    </rPh>
    <rPh sb="8" eb="9">
      <t>ナ</t>
    </rPh>
    <phoneticPr fontId="1"/>
  </si>
  <si>
    <t>分離カラム</t>
    <rPh sb="0" eb="2">
      <t>ブンリ</t>
    </rPh>
    <phoneticPr fontId="1"/>
  </si>
  <si>
    <t>サプレッサ</t>
    <phoneticPr fontId="24"/>
  </si>
  <si>
    <t>1 使用　　2 未使用</t>
    <rPh sb="2" eb="4">
      <t>シヨウ</t>
    </rPh>
    <rPh sb="8" eb="11">
      <t>ミシヨウ</t>
    </rPh>
    <phoneticPr fontId="24"/>
  </si>
  <si>
    <t>使用の場合、種類・方式</t>
    <rPh sb="0" eb="2">
      <t>シヨウ</t>
    </rPh>
    <rPh sb="3" eb="5">
      <t>バアイ</t>
    </rPh>
    <rPh sb="6" eb="8">
      <t>シュルイ</t>
    </rPh>
    <rPh sb="9" eb="11">
      <t>ホウシキ</t>
    </rPh>
    <phoneticPr fontId="24"/>
  </si>
  <si>
    <t>検出器</t>
    <rPh sb="0" eb="3">
      <t>ケンシュツキ</t>
    </rPh>
    <phoneticPr fontId="24"/>
  </si>
  <si>
    <t>1 電気伝導度検出器　　2 紫外可視吸光光度検出器</t>
    <rPh sb="2" eb="4">
      <t>デンキ</t>
    </rPh>
    <rPh sb="4" eb="6">
      <t>デンドウ</t>
    </rPh>
    <rPh sb="6" eb="7">
      <t>ド</t>
    </rPh>
    <rPh sb="7" eb="10">
      <t>ケンシュツキ</t>
    </rPh>
    <rPh sb="14" eb="16">
      <t>シガイ</t>
    </rPh>
    <rPh sb="16" eb="18">
      <t>カシ</t>
    </rPh>
    <rPh sb="18" eb="20">
      <t>キュウコウ</t>
    </rPh>
    <rPh sb="20" eb="22">
      <t>コウド</t>
    </rPh>
    <rPh sb="22" eb="25">
      <t>ケンシュツキ</t>
    </rPh>
    <phoneticPr fontId="24"/>
  </si>
  <si>
    <t>2の場合、測定波長（nm）</t>
    <rPh sb="2" eb="4">
      <t>バアイ</t>
    </rPh>
    <rPh sb="5" eb="7">
      <t>ソクテイ</t>
    </rPh>
    <rPh sb="7" eb="9">
      <t>ハチョウ</t>
    </rPh>
    <phoneticPr fontId="24"/>
  </si>
  <si>
    <t>1. ｲｵﾝｸﾛﾏﾄｸﾞﾗﾌ法</t>
  </si>
  <si>
    <t>　1-A.ｻﾌﾟﾚｯｻｰ方式</t>
  </si>
  <si>
    <t>　1-B.ﾉﾝｻﾌﾟﾚｯｻｰ方式</t>
  </si>
  <si>
    <r>
      <t>分析</t>
    </r>
    <r>
      <rPr>
        <sz val="11"/>
        <rFont val="ＭＳ Ｐゴシック"/>
        <family val="3"/>
        <charset val="128"/>
      </rPr>
      <t>月日の欄は、9/10のように記載すると、自動的に9月10日という形式で表示されます。</t>
    </r>
    <rPh sb="0" eb="2">
      <t>ブンセキ</t>
    </rPh>
    <rPh sb="2" eb="4">
      <t>ガッピ</t>
    </rPh>
    <rPh sb="5" eb="6">
      <t>ラン</t>
    </rPh>
    <rPh sb="16" eb="18">
      <t>キサイ</t>
    </rPh>
    <rPh sb="22" eb="25">
      <t>ジドウテキ</t>
    </rPh>
    <rPh sb="27" eb="28">
      <t>ガツ</t>
    </rPh>
    <rPh sb="30" eb="31">
      <t>ニチ</t>
    </rPh>
    <rPh sb="34" eb="36">
      <t>ケイシキ</t>
    </rPh>
    <rPh sb="37" eb="39">
      <t>ヒョウジ</t>
    </rPh>
    <phoneticPr fontId="1"/>
  </si>
  <si>
    <t>検査方法番号の欄は、番号を（例： 1-A）、番号がない場合は検査方法名をご記入ください。条件（空試験値、ファクターなど）がある場合は、表内にご記入ください。</t>
    <rPh sb="0" eb="2">
      <t>ケンサ</t>
    </rPh>
    <rPh sb="2" eb="4">
      <t>ホウホウ</t>
    </rPh>
    <rPh sb="4" eb="6">
      <t>バンゴウ</t>
    </rPh>
    <rPh sb="7" eb="8">
      <t>ラン</t>
    </rPh>
    <rPh sb="10" eb="12">
      <t>バンゴウ</t>
    </rPh>
    <rPh sb="14" eb="15">
      <t>レイ</t>
    </rPh>
    <rPh sb="22" eb="24">
      <t>バンゴウ</t>
    </rPh>
    <rPh sb="27" eb="29">
      <t>バアイ</t>
    </rPh>
    <rPh sb="30" eb="32">
      <t>ケンサ</t>
    </rPh>
    <rPh sb="32" eb="34">
      <t>ホウホウ</t>
    </rPh>
    <rPh sb="34" eb="35">
      <t>メイ</t>
    </rPh>
    <rPh sb="37" eb="39">
      <t>キニュウ</t>
    </rPh>
    <phoneticPr fontId="1"/>
  </si>
  <si>
    <r>
      <t>分析</t>
    </r>
    <r>
      <rPr>
        <sz val="11"/>
        <rFont val="ＭＳ Ｐゴシック"/>
        <family val="3"/>
        <charset val="128"/>
      </rPr>
      <t>をしなかった項目については、備考欄に理由をご記入ください。</t>
    </r>
    <rPh sb="0" eb="2">
      <t>ブンセキ</t>
    </rPh>
    <rPh sb="8" eb="10">
      <t>コウモク</t>
    </rPh>
    <rPh sb="16" eb="18">
      <t>ビコウ</t>
    </rPh>
    <rPh sb="18" eb="19">
      <t>ラン</t>
    </rPh>
    <rPh sb="20" eb="22">
      <t>リユウ</t>
    </rPh>
    <rPh sb="24" eb="26">
      <t>キニュウ</t>
    </rPh>
    <phoneticPr fontId="1"/>
  </si>
  <si>
    <t>1 電気伝導度検出器　　2 その他</t>
    <rPh sb="2" eb="4">
      <t>デンキ</t>
    </rPh>
    <rPh sb="4" eb="6">
      <t>デンドウ</t>
    </rPh>
    <rPh sb="6" eb="7">
      <t>ド</t>
    </rPh>
    <rPh sb="7" eb="10">
      <t>ケンシュツキ</t>
    </rPh>
    <rPh sb="16" eb="17">
      <t>ホカ</t>
    </rPh>
    <phoneticPr fontId="24"/>
  </si>
  <si>
    <r>
      <t>ピーク</t>
    </r>
    <r>
      <rPr>
        <vertAlign val="superscript"/>
        <sz val="11"/>
        <rFont val="ＭＳ Ｐゴシック"/>
        <family val="3"/>
        <charset val="128"/>
      </rPr>
      <t>＊</t>
    </r>
    <r>
      <rPr>
        <sz val="11"/>
        <rFont val="ＭＳ Ｐゴシック"/>
        <family val="3"/>
        <charset val="128"/>
      </rPr>
      <t>　高さ　・　面積</t>
    </r>
    <rPh sb="5" eb="6">
      <t>タカ</t>
    </rPh>
    <rPh sb="10" eb="12">
      <t>メンセキ</t>
    </rPh>
    <phoneticPr fontId="1"/>
  </si>
  <si>
    <t>測定の詳細（硝酸態窒素および亜硝酸態窒素 ）</t>
    <phoneticPr fontId="1"/>
  </si>
  <si>
    <t>測定の詳細（亜硝酸態窒素  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</si>
</sst>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yyyy&quot;年&quot;m&quot;月&quot;d&quot;日&quot;;@"/>
    <numFmt numFmtId="178" formatCode="0.000_ "/>
    <numFmt numFmtId="179" formatCode="0.0;_"/>
    <numFmt numFmtId="180" formatCode="m&quot;月&quot;d&quot;日&quot;;@"/>
  </numFmts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i/>
      <vertAlign val="superscript"/>
      <sz val="11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trike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u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Times New Roman"/>
      <family val="1"/>
    </font>
    <font>
      <sz val="9"/>
      <color indexed="8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E3E3E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dotted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tted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>
      <alignment vertical="center"/>
    </xf>
  </cellStyleXfs>
  <cellXfs count="328">
    <xf numFmtId="0" fontId="0" fillId="0" borderId="0" xfId="0"/>
    <xf numFmtId="0" fontId="2" fillId="0" borderId="0" xfId="0" applyFont="1" applyAlignment="1">
      <alignment horizontal="center" vertical="center"/>
    </xf>
    <xf numFmtId="0" fontId="6" fillId="0" borderId="0" xfId="0" applyFont="1"/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6" xfId="0" applyFont="1" applyFill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/>
    <xf numFmtId="0" fontId="6" fillId="0" borderId="0" xfId="0" applyFont="1" applyFill="1" applyBorder="1"/>
    <xf numFmtId="0" fontId="6" fillId="0" borderId="9" xfId="0" applyFont="1" applyFill="1" applyBorder="1"/>
    <xf numFmtId="0" fontId="6" fillId="0" borderId="1" xfId="0" applyFont="1" applyFill="1" applyBorder="1"/>
    <xf numFmtId="0" fontId="6" fillId="0" borderId="5" xfId="0" applyFont="1" applyFill="1" applyBorder="1"/>
    <xf numFmtId="0" fontId="6" fillId="0" borderId="3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/>
    <xf numFmtId="0" fontId="6" fillId="0" borderId="1" xfId="0" applyFont="1" applyBorder="1" applyAlignment="1"/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3" fillId="0" borderId="5" xfId="0" applyFont="1" applyFill="1" applyBorder="1" applyProtection="1"/>
    <xf numFmtId="0" fontId="3" fillId="0" borderId="0" xfId="0" applyFont="1" applyFill="1" applyBorder="1" applyAlignment="1" applyProtection="1"/>
    <xf numFmtId="0" fontId="11" fillId="2" borderId="0" xfId="0" applyFont="1" applyFill="1" applyAlignment="1">
      <alignment horizontal="center" vertical="top"/>
    </xf>
    <xf numFmtId="0" fontId="12" fillId="2" borderId="0" xfId="0" applyFont="1" applyFill="1"/>
    <xf numFmtId="0" fontId="12" fillId="2" borderId="6" xfId="0" applyFont="1" applyFill="1" applyBorder="1"/>
    <xf numFmtId="0" fontId="12" fillId="2" borderId="6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8" fontId="14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left" vertical="center"/>
    </xf>
    <xf numFmtId="178" fontId="6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179" fontId="8" fillId="0" borderId="1" xfId="0" applyNumberFormat="1" applyFont="1" applyFill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/>
    <xf numFmtId="0" fontId="6" fillId="0" borderId="8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 applyProtection="1">
      <protection locked="0"/>
    </xf>
    <xf numFmtId="0" fontId="10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/>
    <xf numFmtId="0" fontId="4" fillId="0" borderId="0" xfId="0" applyFont="1" applyFill="1" applyProtection="1"/>
    <xf numFmtId="0" fontId="2" fillId="0" borderId="1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3" fillId="0" borderId="12" xfId="0" applyFont="1" applyFill="1" applyBorder="1" applyProtection="1"/>
    <xf numFmtId="0" fontId="5" fillId="0" borderId="0" xfId="0" applyFont="1" applyFill="1" applyAlignment="1" applyProtection="1"/>
    <xf numFmtId="0" fontId="5" fillId="0" borderId="0" xfId="0" applyFont="1" applyFill="1" applyBorder="1" applyAlignment="1" applyProtection="1"/>
    <xf numFmtId="0" fontId="3" fillId="0" borderId="5" xfId="0" applyFont="1" applyFill="1" applyBorder="1" applyAlignment="1" applyProtection="1">
      <alignment horizontal="right"/>
    </xf>
    <xf numFmtId="0" fontId="3" fillId="0" borderId="12" xfId="0" applyFont="1" applyFill="1" applyBorder="1" applyAlignment="1" applyProtection="1"/>
    <xf numFmtId="0" fontId="3" fillId="0" borderId="5" xfId="0" applyFont="1" applyFill="1" applyBorder="1" applyAlignment="1" applyProtection="1"/>
    <xf numFmtId="0" fontId="3" fillId="0" borderId="5" xfId="0" applyFont="1" applyFill="1" applyBorder="1" applyAlignment="1" applyProtection="1">
      <alignment horizontal="left"/>
    </xf>
    <xf numFmtId="0" fontId="3" fillId="0" borderId="0" xfId="0" applyFont="1" applyFill="1" applyProtection="1"/>
    <xf numFmtId="0" fontId="5" fillId="0" borderId="0" xfId="0" applyFont="1" applyFill="1" applyBorder="1" applyProtection="1"/>
    <xf numFmtId="49" fontId="3" fillId="0" borderId="5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 horizontal="right"/>
      <protection locked="0"/>
    </xf>
    <xf numFmtId="0" fontId="3" fillId="0" borderId="7" xfId="0" applyFont="1" applyFill="1" applyBorder="1" applyProtection="1"/>
    <xf numFmtId="0" fontId="3" fillId="0" borderId="8" xfId="0" applyFont="1" applyFill="1" applyBorder="1" applyProtection="1"/>
    <xf numFmtId="0" fontId="3" fillId="0" borderId="14" xfId="0" applyFont="1" applyFill="1" applyBorder="1" applyProtection="1"/>
    <xf numFmtId="0" fontId="16" fillId="2" borderId="0" xfId="0" applyFont="1" applyFill="1" applyAlignment="1">
      <alignment horizontal="center" vertical="center"/>
    </xf>
    <xf numFmtId="0" fontId="12" fillId="0" borderId="0" xfId="0" applyFont="1" applyFill="1" applyProtection="1"/>
    <xf numFmtId="0" fontId="12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/>
    <xf numFmtId="0" fontId="6" fillId="0" borderId="0" xfId="0" applyFont="1" applyFill="1" applyProtection="1"/>
    <xf numFmtId="0" fontId="6" fillId="0" borderId="0" xfId="0" applyFont="1" applyFill="1" applyAlignment="1" applyProtection="1">
      <alignment wrapText="1"/>
    </xf>
    <xf numFmtId="0" fontId="6" fillId="0" borderId="4" xfId="0" applyFont="1" applyFill="1" applyBorder="1" applyAlignment="1" applyProtection="1">
      <alignment horizontal="centerContinuous" vertical="center"/>
    </xf>
    <xf numFmtId="0" fontId="6" fillId="0" borderId="9" xfId="0" applyFont="1" applyFill="1" applyBorder="1" applyAlignment="1" applyProtection="1">
      <alignment horizontal="centerContinuous" vertical="center"/>
    </xf>
    <xf numFmtId="0" fontId="6" fillId="0" borderId="9" xfId="0" applyFont="1" applyFill="1" applyBorder="1" applyAlignment="1" applyProtection="1">
      <alignment vertical="center"/>
    </xf>
    <xf numFmtId="0" fontId="6" fillId="0" borderId="14" xfId="0" applyFont="1" applyFill="1" applyBorder="1" applyAlignment="1" applyProtection="1">
      <alignment vertical="center"/>
    </xf>
    <xf numFmtId="0" fontId="6" fillId="0" borderId="5" xfId="0" applyFont="1" applyFill="1" applyBorder="1" applyProtection="1"/>
    <xf numFmtId="0" fontId="6" fillId="0" borderId="12" xfId="0" applyFont="1" applyFill="1" applyBorder="1" applyProtection="1"/>
    <xf numFmtId="0" fontId="6" fillId="0" borderId="0" xfId="0" applyFont="1" applyFill="1" applyBorder="1" applyProtection="1"/>
    <xf numFmtId="0" fontId="6" fillId="0" borderId="5" xfId="0" applyFont="1" applyFill="1" applyBorder="1" applyAlignment="1" applyProtection="1">
      <alignment horizontal="centerContinuous"/>
    </xf>
    <xf numFmtId="0" fontId="6" fillId="0" borderId="12" xfId="0" applyFont="1" applyFill="1" applyBorder="1" applyAlignment="1" applyProtection="1">
      <alignment horizontal="centerContinuous"/>
    </xf>
    <xf numFmtId="0" fontId="6" fillId="0" borderId="7" xfId="0" applyFont="1" applyFill="1" applyBorder="1" applyProtection="1"/>
    <xf numFmtId="0" fontId="6" fillId="0" borderId="14" xfId="0" applyFont="1" applyFill="1" applyBorder="1" applyProtection="1"/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Border="1" applyAlignment="1" applyProtection="1">
      <alignment horizontal="left" vertical="center"/>
    </xf>
    <xf numFmtId="0" fontId="19" fillId="0" borderId="0" xfId="0" applyFont="1" applyFill="1" applyProtection="1"/>
    <xf numFmtId="0" fontId="6" fillId="0" borderId="0" xfId="0" applyFont="1" applyFill="1" applyAlignment="1" applyProtection="1">
      <alignment horizontal="left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Border="1" applyAlignment="1">
      <alignment vertical="center" wrapText="1"/>
    </xf>
    <xf numFmtId="0" fontId="6" fillId="0" borderId="0" xfId="1" applyFont="1" applyBorder="1" applyAlignment="1">
      <alignment vertical="center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8" fillId="2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protection locked="0"/>
    </xf>
    <xf numFmtId="49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5" xfId="0" applyFont="1" applyFill="1" applyBorder="1" applyAlignment="1" applyProtection="1"/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ont="1" applyFill="1" applyProtection="1"/>
    <xf numFmtId="0" fontId="3" fillId="0" borderId="0" xfId="0" applyFont="1" applyFill="1" applyBorder="1" applyAlignment="1" applyProtection="1">
      <alignment horizontal="left"/>
    </xf>
    <xf numFmtId="0" fontId="3" fillId="0" borderId="27" xfId="0" applyFont="1" applyFill="1" applyBorder="1" applyProtection="1"/>
    <xf numFmtId="0" fontId="0" fillId="0" borderId="5" xfId="0" applyFont="1" applyFill="1" applyBorder="1" applyProtection="1"/>
    <xf numFmtId="0" fontId="3" fillId="0" borderId="28" xfId="0" applyFont="1" applyFill="1" applyBorder="1" applyProtection="1"/>
    <xf numFmtId="0" fontId="3" fillId="0" borderId="29" xfId="0" applyFont="1" applyFill="1" applyBorder="1" applyProtection="1"/>
    <xf numFmtId="0" fontId="20" fillId="3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  <xf numFmtId="180" fontId="6" fillId="0" borderId="4" xfId="0" applyNumberFormat="1" applyFont="1" applyFill="1" applyBorder="1" applyAlignment="1" applyProtection="1">
      <alignment horizontal="center" vertical="center"/>
      <protection locked="0"/>
    </xf>
    <xf numFmtId="180" fontId="6" fillId="0" borderId="2" xfId="0" applyNumberFormat="1" applyFont="1" applyFill="1" applyBorder="1" applyAlignment="1" applyProtection="1">
      <alignment horizontal="center" vertical="center"/>
      <protection locked="0"/>
    </xf>
    <xf numFmtId="18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0" fontId="6" fillId="0" borderId="22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textRotation="255"/>
    </xf>
    <xf numFmtId="0" fontId="6" fillId="0" borderId="15" xfId="0" applyFont="1" applyFill="1" applyBorder="1" applyAlignment="1" applyProtection="1">
      <alignment horizontal="center" vertical="center" textRotation="255"/>
    </xf>
    <xf numFmtId="0" fontId="6" fillId="0" borderId="3" xfId="0" applyFont="1" applyFill="1" applyBorder="1" applyAlignment="1" applyProtection="1">
      <alignment horizontal="center" vertical="center" textRotation="255"/>
    </xf>
    <xf numFmtId="49" fontId="3" fillId="0" borderId="27" xfId="0" applyNumberFormat="1" applyFont="1" applyFill="1" applyBorder="1" applyAlignment="1" applyProtection="1">
      <alignment horizontal="left"/>
    </xf>
    <xf numFmtId="0" fontId="3" fillId="0" borderId="28" xfId="0" applyFont="1" applyFill="1" applyBorder="1" applyAlignment="1" applyProtection="1">
      <alignment horizontal="left"/>
    </xf>
    <xf numFmtId="0" fontId="3" fillId="0" borderId="29" xfId="0" applyFont="1" applyFill="1" applyBorder="1" applyAlignment="1" applyProtection="1">
      <alignment horizontal="left"/>
    </xf>
    <xf numFmtId="49" fontId="22" fillId="0" borderId="0" xfId="0" applyNumberFormat="1" applyFont="1" applyFill="1" applyBorder="1" applyAlignment="1" applyProtection="1">
      <protection locked="0"/>
    </xf>
    <xf numFmtId="49" fontId="22" fillId="0" borderId="12" xfId="0" applyNumberFormat="1" applyFont="1" applyFill="1" applyBorder="1" applyAlignment="1" applyProtection="1">
      <protection locked="0"/>
    </xf>
    <xf numFmtId="49" fontId="22" fillId="0" borderId="5" xfId="0" applyNumberFormat="1" applyFont="1" applyFill="1" applyBorder="1" applyAlignment="1" applyProtection="1">
      <alignment horizontal="right"/>
      <protection locked="0"/>
    </xf>
    <xf numFmtId="49" fontId="22" fillId="0" borderId="0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wrapText="1"/>
    </xf>
    <xf numFmtId="0" fontId="6" fillId="0" borderId="0" xfId="0" applyFont="1" applyFill="1" applyAlignment="1" applyProtection="1">
      <alignment horizontal="left" wrapText="1"/>
    </xf>
    <xf numFmtId="0" fontId="6" fillId="0" borderId="2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/>
    <xf numFmtId="0" fontId="3" fillId="0" borderId="0" xfId="0" applyFont="1" applyFill="1" applyAlignment="1"/>
    <xf numFmtId="0" fontId="3" fillId="0" borderId="12" xfId="0" applyFont="1" applyFill="1" applyBorder="1" applyAlignment="1"/>
    <xf numFmtId="49" fontId="3" fillId="0" borderId="5" xfId="0" applyNumberFormat="1" applyFont="1" applyFill="1" applyBorder="1" applyAlignment="1" applyProtection="1"/>
    <xf numFmtId="49" fontId="5" fillId="0" borderId="24" xfId="0" applyNumberFormat="1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3" borderId="1" xfId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3" borderId="1" xfId="1" applyFont="1" applyFill="1" applyBorder="1" applyAlignment="1" applyProtection="1">
      <alignment horizontal="center" vertical="center"/>
    </xf>
    <xf numFmtId="0" fontId="0" fillId="3" borderId="4" xfId="1" applyFont="1" applyFill="1" applyBorder="1" applyAlignment="1">
      <alignment horizontal="left" vertical="center" wrapText="1"/>
    </xf>
    <xf numFmtId="0" fontId="6" fillId="3" borderId="2" xfId="1" applyFont="1" applyFill="1" applyBorder="1" applyAlignment="1">
      <alignment horizontal="left" vertical="center" wrapText="1"/>
    </xf>
    <xf numFmtId="0" fontId="6" fillId="3" borderId="9" xfId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0" fillId="3" borderId="1" xfId="2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0" fillId="3" borderId="1" xfId="1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8" fillId="2" borderId="0" xfId="0" applyFont="1" applyFill="1" applyBorder="1" applyAlignment="1" applyProtection="1">
      <alignment horizontal="left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</cellXfs>
  <cellStyles count="3">
    <cellStyle name="標準" xfId="0" builtinId="0"/>
    <cellStyle name="標準_H21水質精度管理報告書（小杉）" xfId="1"/>
    <cellStyle name="標準_水銀報告書様式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tabSelected="1" view="pageBreakPreview" zoomScaleNormal="75" zoomScaleSheetLayoutView="100" workbookViewId="0">
      <selection activeCell="R3" sqref="R3:T3"/>
    </sheetView>
  </sheetViews>
  <sheetFormatPr defaultRowHeight="13.5"/>
  <cols>
    <col min="1" max="1" width="3.75" style="118" bestFit="1" customWidth="1"/>
    <col min="2" max="2" width="7.625" style="118" customWidth="1"/>
    <col min="3" max="4" width="6" style="118" customWidth="1"/>
    <col min="5" max="5" width="5.625" style="118" customWidth="1"/>
    <col min="6" max="7" width="6" style="118" customWidth="1"/>
    <col min="8" max="8" width="5.625" style="118" customWidth="1"/>
    <col min="9" max="10" width="6" style="118" customWidth="1"/>
    <col min="11" max="11" width="5.625" style="118" customWidth="1"/>
    <col min="12" max="13" width="6" style="118" customWidth="1"/>
    <col min="14" max="14" width="5.625" style="118" customWidth="1"/>
    <col min="15" max="16" width="6" style="118" customWidth="1"/>
    <col min="17" max="17" width="5.625" style="118" customWidth="1"/>
    <col min="18" max="19" width="6" style="118" customWidth="1"/>
    <col min="20" max="20" width="5.625" style="118" customWidth="1"/>
    <col min="21" max="21" width="2.625" style="118" customWidth="1"/>
    <col min="22" max="22" width="4.625" style="118" customWidth="1"/>
    <col min="23" max="23" width="2.625" style="118" customWidth="1"/>
    <col min="24" max="24" width="6.125" style="118" customWidth="1"/>
    <col min="25" max="25" width="4.625" style="118" customWidth="1"/>
    <col min="26" max="26" width="2.625" style="118" customWidth="1"/>
    <col min="27" max="27" width="4.625" style="118" customWidth="1"/>
    <col min="28" max="28" width="2.625" style="118" customWidth="1"/>
    <col min="29" max="29" width="6.125" style="118" customWidth="1"/>
    <col min="30" max="30" width="4.625" style="118" customWidth="1"/>
    <col min="31" max="31" width="2.625" style="118" customWidth="1"/>
    <col min="32" max="32" width="4.625" style="118" customWidth="1"/>
    <col min="33" max="33" width="2.625" style="118" customWidth="1"/>
    <col min="34" max="34" width="6.125" style="118" customWidth="1"/>
    <col min="35" max="36" width="6.625" style="118" customWidth="1"/>
    <col min="37" max="37" width="6.125" style="118" customWidth="1"/>
    <col min="38" max="16384" width="9" style="118"/>
  </cols>
  <sheetData>
    <row r="1" spans="1:37" s="115" customFormat="1" ht="24">
      <c r="A1" s="192" t="s">
        <v>146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</row>
    <row r="2" spans="1:37" s="115" customFormat="1" ht="24">
      <c r="A2" s="116"/>
      <c r="B2" s="94"/>
      <c r="C2" s="117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95"/>
      <c r="Q2" s="95"/>
      <c r="R2" s="94"/>
      <c r="S2" s="94"/>
      <c r="T2" s="94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</row>
    <row r="3" spans="1:37" ht="19.5" thickBot="1">
      <c r="A3" s="115"/>
      <c r="B3" s="115"/>
      <c r="C3" s="96"/>
      <c r="D3" s="96"/>
      <c r="E3" s="96"/>
      <c r="H3" s="96"/>
      <c r="O3" s="187" t="s">
        <v>0</v>
      </c>
      <c r="P3" s="187"/>
      <c r="Q3" s="187"/>
      <c r="R3" s="188"/>
      <c r="S3" s="189"/>
      <c r="T3" s="190"/>
      <c r="X3" s="96"/>
    </row>
    <row r="4" spans="1:37" ht="14.25" thickTop="1"/>
    <row r="5" spans="1:37" s="119" customFormat="1" ht="45.75" customHeight="1">
      <c r="A5" s="196" t="s">
        <v>111</v>
      </c>
      <c r="B5" s="183"/>
      <c r="C5" s="191" t="s">
        <v>2</v>
      </c>
      <c r="D5" s="176"/>
      <c r="E5" s="176"/>
      <c r="F5" s="191" t="s">
        <v>3</v>
      </c>
      <c r="G5" s="176"/>
      <c r="H5" s="177"/>
      <c r="I5" s="191" t="s">
        <v>112</v>
      </c>
      <c r="J5" s="176"/>
      <c r="K5" s="177"/>
      <c r="L5" s="191" t="s">
        <v>113</v>
      </c>
      <c r="M5" s="176"/>
      <c r="N5" s="177"/>
      <c r="O5" s="181" t="s">
        <v>144</v>
      </c>
      <c r="P5" s="182"/>
      <c r="Q5" s="183"/>
      <c r="R5" s="175" t="s">
        <v>145</v>
      </c>
      <c r="S5" s="176"/>
      <c r="T5" s="177"/>
    </row>
    <row r="6" spans="1:37" ht="33.75" customHeight="1">
      <c r="A6" s="120" t="s">
        <v>114</v>
      </c>
      <c r="B6" s="121"/>
      <c r="C6" s="178"/>
      <c r="D6" s="179"/>
      <c r="E6" s="179"/>
      <c r="F6" s="178"/>
      <c r="G6" s="179"/>
      <c r="H6" s="179"/>
      <c r="I6" s="178"/>
      <c r="J6" s="179"/>
      <c r="K6" s="179"/>
      <c r="L6" s="178"/>
      <c r="M6" s="179"/>
      <c r="N6" s="180"/>
      <c r="O6" s="178"/>
      <c r="P6" s="179"/>
      <c r="Q6" s="180"/>
      <c r="R6" s="178"/>
      <c r="S6" s="179"/>
      <c r="T6" s="180"/>
    </row>
    <row r="7" spans="1:37" ht="33.75" customHeight="1">
      <c r="A7" s="197" t="s">
        <v>108</v>
      </c>
      <c r="B7" s="97">
        <v>1</v>
      </c>
      <c r="C7" s="167"/>
      <c r="D7" s="168"/>
      <c r="E7" s="122" t="s">
        <v>115</v>
      </c>
      <c r="F7" s="167"/>
      <c r="G7" s="168"/>
      <c r="H7" s="122" t="s">
        <v>115</v>
      </c>
      <c r="I7" s="167"/>
      <c r="J7" s="168"/>
      <c r="K7" s="122" t="s">
        <v>115</v>
      </c>
      <c r="L7" s="167"/>
      <c r="M7" s="168"/>
      <c r="N7" s="122" t="s">
        <v>115</v>
      </c>
      <c r="O7" s="184"/>
      <c r="P7" s="185"/>
      <c r="Q7" s="123" t="s">
        <v>115</v>
      </c>
      <c r="R7" s="167"/>
      <c r="S7" s="168"/>
      <c r="T7" s="122" t="s">
        <v>98</v>
      </c>
    </row>
    <row r="8" spans="1:37" ht="33.75" customHeight="1">
      <c r="A8" s="198"/>
      <c r="B8" s="97">
        <v>2</v>
      </c>
      <c r="C8" s="167"/>
      <c r="D8" s="168"/>
      <c r="E8" s="122" t="s">
        <v>115</v>
      </c>
      <c r="F8" s="167"/>
      <c r="G8" s="168"/>
      <c r="H8" s="122" t="s">
        <v>115</v>
      </c>
      <c r="I8" s="167"/>
      <c r="J8" s="168"/>
      <c r="K8" s="122" t="s">
        <v>115</v>
      </c>
      <c r="L8" s="167"/>
      <c r="M8" s="168"/>
      <c r="N8" s="122" t="s">
        <v>115</v>
      </c>
      <c r="O8" s="184"/>
      <c r="P8" s="185"/>
      <c r="Q8" s="122" t="s">
        <v>115</v>
      </c>
      <c r="R8" s="167"/>
      <c r="S8" s="168"/>
      <c r="T8" s="122" t="s">
        <v>98</v>
      </c>
    </row>
    <row r="9" spans="1:37" ht="33.75" customHeight="1">
      <c r="A9" s="198"/>
      <c r="B9" s="97">
        <v>3</v>
      </c>
      <c r="C9" s="167"/>
      <c r="D9" s="168"/>
      <c r="E9" s="122" t="s">
        <v>115</v>
      </c>
      <c r="F9" s="167"/>
      <c r="G9" s="168"/>
      <c r="H9" s="122" t="s">
        <v>115</v>
      </c>
      <c r="I9" s="167"/>
      <c r="J9" s="168"/>
      <c r="K9" s="122" t="s">
        <v>115</v>
      </c>
      <c r="L9" s="167"/>
      <c r="M9" s="168"/>
      <c r="N9" s="122" t="s">
        <v>115</v>
      </c>
      <c r="O9" s="184"/>
      <c r="P9" s="185"/>
      <c r="Q9" s="122" t="s">
        <v>115</v>
      </c>
      <c r="R9" s="167"/>
      <c r="S9" s="168"/>
      <c r="T9" s="122" t="s">
        <v>98</v>
      </c>
    </row>
    <row r="10" spans="1:37" ht="33.75" customHeight="1">
      <c r="A10" s="198"/>
      <c r="B10" s="97">
        <v>4</v>
      </c>
      <c r="C10" s="167"/>
      <c r="D10" s="168"/>
      <c r="E10" s="122" t="s">
        <v>115</v>
      </c>
      <c r="F10" s="167"/>
      <c r="G10" s="168"/>
      <c r="H10" s="122" t="s">
        <v>115</v>
      </c>
      <c r="I10" s="167"/>
      <c r="J10" s="168"/>
      <c r="K10" s="122" t="s">
        <v>115</v>
      </c>
      <c r="L10" s="167"/>
      <c r="M10" s="168"/>
      <c r="N10" s="122" t="s">
        <v>115</v>
      </c>
      <c r="O10" s="184"/>
      <c r="P10" s="185"/>
      <c r="Q10" s="122" t="s">
        <v>115</v>
      </c>
      <c r="R10" s="167"/>
      <c r="S10" s="168"/>
      <c r="T10" s="122" t="s">
        <v>98</v>
      </c>
    </row>
    <row r="11" spans="1:37" ht="33.75" customHeight="1">
      <c r="A11" s="199"/>
      <c r="B11" s="98">
        <v>5</v>
      </c>
      <c r="C11" s="167"/>
      <c r="D11" s="168"/>
      <c r="E11" s="122" t="s">
        <v>115</v>
      </c>
      <c r="F11" s="167"/>
      <c r="G11" s="168"/>
      <c r="H11" s="122" t="s">
        <v>115</v>
      </c>
      <c r="I11" s="167"/>
      <c r="J11" s="168"/>
      <c r="K11" s="122" t="s">
        <v>115</v>
      </c>
      <c r="L11" s="167"/>
      <c r="M11" s="168"/>
      <c r="N11" s="122" t="s">
        <v>115</v>
      </c>
      <c r="O11" s="184"/>
      <c r="P11" s="215"/>
      <c r="Q11" s="122" t="s">
        <v>115</v>
      </c>
      <c r="R11" s="167"/>
      <c r="S11" s="168"/>
      <c r="T11" s="122" t="s">
        <v>98</v>
      </c>
    </row>
    <row r="12" spans="1:37" ht="33.75" customHeight="1">
      <c r="A12" s="194" t="s">
        <v>116</v>
      </c>
      <c r="B12" s="195"/>
      <c r="C12" s="169"/>
      <c r="D12" s="170"/>
      <c r="E12" s="171"/>
      <c r="F12" s="169"/>
      <c r="G12" s="170"/>
      <c r="H12" s="171"/>
      <c r="I12" s="169"/>
      <c r="J12" s="170"/>
      <c r="K12" s="171"/>
      <c r="L12" s="223"/>
      <c r="M12" s="224"/>
      <c r="N12" s="225"/>
      <c r="O12" s="216"/>
      <c r="P12" s="217"/>
      <c r="Q12" s="218"/>
      <c r="R12" s="169"/>
      <c r="S12" s="170"/>
      <c r="T12" s="171"/>
    </row>
    <row r="13" spans="1:37" ht="15" customHeight="1">
      <c r="A13" s="124" t="s">
        <v>117</v>
      </c>
      <c r="B13" s="125"/>
      <c r="C13" s="49" t="s">
        <v>159</v>
      </c>
      <c r="D13" s="99"/>
      <c r="E13" s="99"/>
      <c r="F13" s="161" t="s">
        <v>159</v>
      </c>
      <c r="G13" s="163"/>
      <c r="H13" s="164"/>
      <c r="I13" s="200" t="s">
        <v>4</v>
      </c>
      <c r="J13" s="201"/>
      <c r="K13" s="202"/>
      <c r="L13" s="200" t="s">
        <v>81</v>
      </c>
      <c r="M13" s="201"/>
      <c r="N13" s="202"/>
      <c r="O13" s="105" t="s">
        <v>82</v>
      </c>
      <c r="P13" s="50"/>
      <c r="Q13" s="104"/>
      <c r="R13" s="49" t="s">
        <v>159</v>
      </c>
      <c r="S13" s="99"/>
      <c r="T13" s="100"/>
      <c r="U13" s="101"/>
      <c r="V13" s="102"/>
      <c r="W13" s="126"/>
    </row>
    <row r="14" spans="1:37" ht="15" customHeight="1">
      <c r="A14" s="127"/>
      <c r="B14" s="128"/>
      <c r="C14" s="106" t="s">
        <v>160</v>
      </c>
      <c r="D14" s="99"/>
      <c r="E14" s="99"/>
      <c r="F14" s="106" t="s">
        <v>160</v>
      </c>
      <c r="G14" s="99"/>
      <c r="H14" s="100"/>
      <c r="I14" s="99" t="s">
        <v>6</v>
      </c>
      <c r="J14" s="99"/>
      <c r="K14" s="93"/>
      <c r="L14" s="103" t="s">
        <v>83</v>
      </c>
      <c r="M14" s="203" t="s">
        <v>147</v>
      </c>
      <c r="N14" s="204"/>
      <c r="O14" s="49"/>
      <c r="P14" s="50"/>
      <c r="Q14" s="104"/>
      <c r="R14" s="106" t="s">
        <v>160</v>
      </c>
      <c r="S14" s="99"/>
      <c r="T14" s="100"/>
      <c r="U14" s="101"/>
      <c r="V14" s="102"/>
      <c r="W14" s="126"/>
    </row>
    <row r="15" spans="1:37" ht="15" customHeight="1">
      <c r="A15" s="124"/>
      <c r="B15" s="125"/>
      <c r="C15" s="99" t="s">
        <v>161</v>
      </c>
      <c r="E15" s="99"/>
      <c r="F15" s="49" t="s">
        <v>161</v>
      </c>
      <c r="G15" s="126"/>
      <c r="H15" s="100"/>
      <c r="I15" s="99" t="s">
        <v>7</v>
      </c>
      <c r="J15" s="99"/>
      <c r="K15" s="100"/>
      <c r="L15" s="107" t="s">
        <v>122</v>
      </c>
      <c r="M15" s="99"/>
      <c r="N15" s="100"/>
      <c r="O15" s="105" t="s">
        <v>86</v>
      </c>
      <c r="P15" s="50"/>
      <c r="Q15" s="104"/>
      <c r="R15" s="99" t="s">
        <v>161</v>
      </c>
      <c r="T15" s="100"/>
      <c r="U15" s="101"/>
      <c r="V15" s="102"/>
      <c r="W15" s="126"/>
    </row>
    <row r="16" spans="1:37" ht="15" customHeight="1">
      <c r="A16" s="153"/>
      <c r="B16" s="104"/>
      <c r="C16" s="99"/>
      <c r="E16" s="99"/>
      <c r="F16" s="49"/>
      <c r="G16" s="126"/>
      <c r="H16" s="100"/>
      <c r="I16" s="107"/>
      <c r="J16" s="107"/>
      <c r="K16" s="99"/>
      <c r="L16" s="205" t="s">
        <v>148</v>
      </c>
      <c r="M16" s="206"/>
      <c r="N16" s="100" t="s">
        <v>123</v>
      </c>
      <c r="O16" s="49"/>
      <c r="P16" s="99"/>
      <c r="Q16" s="100"/>
      <c r="R16" s="99"/>
      <c r="T16" s="100"/>
      <c r="U16" s="108"/>
      <c r="V16" s="108"/>
      <c r="W16" s="126"/>
    </row>
    <row r="17" spans="1:37" ht="15" customHeight="1">
      <c r="A17" s="153"/>
      <c r="B17" s="104"/>
      <c r="C17" s="49" t="s">
        <v>84</v>
      </c>
      <c r="D17" s="99"/>
      <c r="E17" s="99"/>
      <c r="F17" s="106"/>
      <c r="G17" s="99"/>
      <c r="H17" s="100"/>
      <c r="I17" s="109" t="s">
        <v>5</v>
      </c>
      <c r="J17" s="110"/>
      <c r="K17" s="99"/>
      <c r="L17" s="49" t="s">
        <v>85</v>
      </c>
      <c r="M17" s="50"/>
      <c r="N17" s="104"/>
      <c r="O17" s="105" t="s">
        <v>89</v>
      </c>
      <c r="P17" s="50"/>
      <c r="Q17" s="104"/>
      <c r="R17" s="106"/>
      <c r="S17" s="99"/>
      <c r="T17" s="100"/>
      <c r="U17" s="102"/>
      <c r="V17" s="102"/>
      <c r="W17" s="126"/>
    </row>
    <row r="18" spans="1:37" ht="15" customHeight="1">
      <c r="A18" s="153"/>
      <c r="B18" s="104"/>
      <c r="C18" s="106" t="s">
        <v>87</v>
      </c>
      <c r="D18" s="152"/>
      <c r="E18" s="99" t="s">
        <v>123</v>
      </c>
      <c r="F18" s="106"/>
      <c r="G18" s="126"/>
      <c r="H18" s="100"/>
      <c r="I18" s="109" t="s">
        <v>8</v>
      </c>
      <c r="J18" s="99"/>
      <c r="K18" s="99"/>
      <c r="L18" s="205" t="s">
        <v>148</v>
      </c>
      <c r="M18" s="206"/>
      <c r="N18" s="100" t="s">
        <v>123</v>
      </c>
      <c r="O18" s="105"/>
      <c r="P18" s="50"/>
      <c r="Q18" s="104"/>
      <c r="R18" s="160"/>
      <c r="T18" s="100"/>
      <c r="U18" s="101"/>
      <c r="V18" s="102"/>
      <c r="W18" s="126"/>
    </row>
    <row r="19" spans="1:37" ht="15" customHeight="1">
      <c r="A19" s="124"/>
      <c r="B19" s="125"/>
      <c r="C19" s="49" t="s">
        <v>88</v>
      </c>
      <c r="D19" s="99"/>
      <c r="E19" s="99"/>
      <c r="F19" s="49"/>
      <c r="G19" s="126"/>
      <c r="H19" s="100"/>
      <c r="I19" s="49" t="s">
        <v>9</v>
      </c>
      <c r="J19" s="99"/>
      <c r="K19" s="99"/>
      <c r="L19" s="49"/>
      <c r="M19" s="99"/>
      <c r="N19" s="100"/>
      <c r="O19" s="105" t="s">
        <v>90</v>
      </c>
      <c r="P19" s="50"/>
      <c r="Q19" s="104"/>
      <c r="R19" s="99"/>
      <c r="T19" s="100"/>
      <c r="U19" s="102"/>
      <c r="V19" s="102"/>
    </row>
    <row r="20" spans="1:37" ht="15" customHeight="1">
      <c r="A20" s="124"/>
      <c r="B20" s="125"/>
      <c r="C20" s="103" t="s">
        <v>83</v>
      </c>
      <c r="D20" s="151"/>
      <c r="E20" s="151"/>
      <c r="F20" s="49"/>
      <c r="G20" s="99"/>
      <c r="H20" s="100"/>
      <c r="I20" s="49"/>
      <c r="J20" s="99"/>
      <c r="K20" s="99"/>
      <c r="L20" s="49"/>
      <c r="M20" s="99"/>
      <c r="N20" s="100"/>
      <c r="O20" s="49"/>
      <c r="P20" s="99"/>
      <c r="Q20" s="100"/>
      <c r="R20" s="49"/>
      <c r="S20" s="99"/>
      <c r="T20" s="100"/>
    </row>
    <row r="21" spans="1:37" ht="15" customHeight="1">
      <c r="A21" s="124"/>
      <c r="B21" s="125"/>
      <c r="C21" s="106"/>
      <c r="D21" s="152"/>
      <c r="E21" s="99"/>
      <c r="F21" s="162"/>
      <c r="G21" s="172"/>
      <c r="H21" s="173"/>
      <c r="I21" s="222"/>
      <c r="J21" s="220"/>
      <c r="K21" s="221"/>
      <c r="L21" s="49"/>
      <c r="M21" s="99"/>
      <c r="N21" s="100"/>
      <c r="O21" s="49"/>
      <c r="P21" s="99"/>
      <c r="Q21" s="100"/>
      <c r="R21" s="103"/>
      <c r="S21" s="172"/>
      <c r="T21" s="173"/>
    </row>
    <row r="22" spans="1:37" ht="15" customHeight="1">
      <c r="A22" s="124"/>
      <c r="B22" s="125"/>
      <c r="C22" s="49"/>
      <c r="D22" s="99"/>
      <c r="E22" s="99"/>
      <c r="F22" s="49"/>
      <c r="G22" s="99"/>
      <c r="H22" s="100"/>
      <c r="I22" s="99"/>
      <c r="J22" s="99"/>
      <c r="K22" s="100"/>
      <c r="L22" s="49"/>
      <c r="M22" s="99"/>
      <c r="N22" s="100"/>
      <c r="O22" s="49"/>
      <c r="P22" s="99"/>
      <c r="Q22" s="100"/>
      <c r="R22" s="49"/>
      <c r="S22" s="99"/>
      <c r="T22" s="100"/>
    </row>
    <row r="23" spans="1:37" ht="15" customHeight="1">
      <c r="A23" s="129"/>
      <c r="B23" s="130"/>
      <c r="C23" s="103"/>
      <c r="D23" s="151"/>
      <c r="E23" s="151"/>
      <c r="F23" s="111"/>
      <c r="G23" s="112"/>
      <c r="H23" s="113"/>
      <c r="I23" s="219"/>
      <c r="J23" s="220"/>
      <c r="K23" s="221"/>
      <c r="L23" s="111"/>
      <c r="M23" s="112"/>
      <c r="N23" s="113"/>
      <c r="O23" s="111"/>
      <c r="P23" s="112"/>
      <c r="Q23" s="113"/>
      <c r="R23" s="111"/>
      <c r="S23" s="112"/>
      <c r="T23" s="113"/>
    </row>
    <row r="24" spans="1:37" ht="50.1" customHeight="1">
      <c r="A24" s="193" t="s">
        <v>1</v>
      </c>
      <c r="B24" s="193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86"/>
      <c r="O24" s="207"/>
      <c r="P24" s="208"/>
      <c r="Q24" s="209"/>
      <c r="R24" s="174"/>
      <c r="S24" s="174"/>
      <c r="T24" s="174"/>
    </row>
    <row r="25" spans="1:37" ht="50.1" customHeight="1">
      <c r="A25" s="193"/>
      <c r="B25" s="193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86"/>
      <c r="O25" s="210"/>
      <c r="P25" s="211"/>
      <c r="Q25" s="212"/>
      <c r="R25" s="174"/>
      <c r="S25" s="174"/>
      <c r="T25" s="174"/>
    </row>
    <row r="26" spans="1:37">
      <c r="A26" s="159" t="s">
        <v>162</v>
      </c>
      <c r="B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I26" s="126"/>
      <c r="AJ26" s="126"/>
      <c r="AK26" s="126"/>
    </row>
    <row r="27" spans="1:37" ht="30" customHeight="1">
      <c r="A27" s="213" t="s">
        <v>163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134"/>
      <c r="S27" s="134"/>
      <c r="T27" s="134"/>
    </row>
    <row r="28" spans="1:37">
      <c r="A28" s="159" t="s">
        <v>164</v>
      </c>
    </row>
    <row r="29" spans="1:37">
      <c r="A29" s="133"/>
    </row>
  </sheetData>
  <mergeCells count="71">
    <mergeCell ref="A1:T1"/>
    <mergeCell ref="L16:M16"/>
    <mergeCell ref="O24:Q25"/>
    <mergeCell ref="A27:Q27"/>
    <mergeCell ref="O9:P9"/>
    <mergeCell ref="O10:P10"/>
    <mergeCell ref="O11:P11"/>
    <mergeCell ref="O12:Q12"/>
    <mergeCell ref="I23:K23"/>
    <mergeCell ref="I21:K21"/>
    <mergeCell ref="I11:J11"/>
    <mergeCell ref="I12:K12"/>
    <mergeCell ref="L12:N12"/>
    <mergeCell ref="L13:N13"/>
    <mergeCell ref="C11:D11"/>
    <mergeCell ref="L18:M18"/>
    <mergeCell ref="C5:E5"/>
    <mergeCell ref="I6:K6"/>
    <mergeCell ref="I13:K13"/>
    <mergeCell ref="M14:N14"/>
    <mergeCell ref="L7:M7"/>
    <mergeCell ref="L8:M8"/>
    <mergeCell ref="I7:J7"/>
    <mergeCell ref="I8:J8"/>
    <mergeCell ref="I9:J9"/>
    <mergeCell ref="F8:G8"/>
    <mergeCell ref="A24:B25"/>
    <mergeCell ref="C24:E25"/>
    <mergeCell ref="F24:H25"/>
    <mergeCell ref="I24:K25"/>
    <mergeCell ref="A12:B12"/>
    <mergeCell ref="C12:E12"/>
    <mergeCell ref="F12:H12"/>
    <mergeCell ref="F5:H5"/>
    <mergeCell ref="C9:D9"/>
    <mergeCell ref="C10:D10"/>
    <mergeCell ref="I5:K5"/>
    <mergeCell ref="L11:M11"/>
    <mergeCell ref="A5:B5"/>
    <mergeCell ref="A7:A11"/>
    <mergeCell ref="F11:G11"/>
    <mergeCell ref="R9:S9"/>
    <mergeCell ref="C7:D7"/>
    <mergeCell ref="L24:N25"/>
    <mergeCell ref="O3:Q3"/>
    <mergeCell ref="R3:T3"/>
    <mergeCell ref="C6:E6"/>
    <mergeCell ref="F6:H6"/>
    <mergeCell ref="L5:N5"/>
    <mergeCell ref="L6:N6"/>
    <mergeCell ref="F9:G9"/>
    <mergeCell ref="F10:G10"/>
    <mergeCell ref="I10:J10"/>
    <mergeCell ref="L9:M9"/>
    <mergeCell ref="L10:M10"/>
    <mergeCell ref="C8:D8"/>
    <mergeCell ref="G21:H21"/>
    <mergeCell ref="R5:T5"/>
    <mergeCell ref="R6:T6"/>
    <mergeCell ref="R7:S7"/>
    <mergeCell ref="R8:S8"/>
    <mergeCell ref="F7:G7"/>
    <mergeCell ref="O5:Q5"/>
    <mergeCell ref="O6:Q6"/>
    <mergeCell ref="O7:P7"/>
    <mergeCell ref="O8:P8"/>
    <mergeCell ref="R10:S10"/>
    <mergeCell ref="R11:S11"/>
    <mergeCell ref="R12:T12"/>
    <mergeCell ref="S21:T21"/>
    <mergeCell ref="R24:T25"/>
  </mergeCells>
  <phoneticPr fontId="1"/>
  <printOptions horizontalCentered="1"/>
  <pageMargins left="0.31496062992125984" right="0.27559055118110237" top="0.74803149606299213" bottom="0.74803149606299213" header="0.31496062992125984" footer="0.31496062992125984"/>
  <pageSetup paperSize="9" scale="85" orientation="portrait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view="pageBreakPreview" zoomScaleNormal="75" zoomScaleSheetLayoutView="100" workbookViewId="0">
      <selection activeCell="G109" sqref="G109:H109"/>
    </sheetView>
  </sheetViews>
  <sheetFormatPr defaultRowHeight="24.95" customHeight="1"/>
  <cols>
    <col min="1" max="1" width="18.125" style="88" customWidth="1"/>
    <col min="2" max="2" width="7.875" style="88" customWidth="1"/>
    <col min="3" max="3" width="10.875" style="88" customWidth="1"/>
    <col min="4" max="4" width="10.625" style="88" customWidth="1"/>
    <col min="5" max="5" width="12.875" style="88" customWidth="1"/>
    <col min="6" max="7" width="10.625" style="88" customWidth="1"/>
    <col min="8" max="8" width="12.125" style="88" bestFit="1" customWidth="1"/>
    <col min="9" max="16384" width="9" style="88"/>
  </cols>
  <sheetData>
    <row r="1" spans="1:8" s="55" customFormat="1" ht="24.95" customHeight="1" thickBot="1">
      <c r="A1" s="132" t="s">
        <v>109</v>
      </c>
      <c r="B1" s="12"/>
      <c r="C1" s="12"/>
      <c r="D1" s="51"/>
      <c r="E1" s="52"/>
      <c r="F1" s="52"/>
      <c r="G1" s="53" t="s">
        <v>21</v>
      </c>
      <c r="H1" s="54">
        <f>結果書!$R$3</f>
        <v>0</v>
      </c>
    </row>
    <row r="2" spans="1:8" s="56" customFormat="1" ht="24.95" customHeight="1"/>
    <row r="3" spans="1:8" s="58" customFormat="1" ht="24.95" customHeight="1">
      <c r="A3" s="266" t="s">
        <v>32</v>
      </c>
      <c r="B3" s="268" t="s">
        <v>33</v>
      </c>
      <c r="C3" s="269"/>
      <c r="D3" s="272" t="s">
        <v>34</v>
      </c>
      <c r="E3" s="272"/>
      <c r="F3" s="272"/>
      <c r="G3" s="272"/>
      <c r="H3" s="57"/>
    </row>
    <row r="4" spans="1:8" s="58" customFormat="1" ht="24.95" customHeight="1">
      <c r="A4" s="267"/>
      <c r="B4" s="270"/>
      <c r="C4" s="271"/>
      <c r="D4" s="272" t="s">
        <v>46</v>
      </c>
      <c r="E4" s="272"/>
      <c r="F4" s="279"/>
      <c r="G4" s="280"/>
      <c r="H4" s="281"/>
    </row>
    <row r="5" spans="1:8" s="58" customFormat="1" ht="24.95" customHeight="1">
      <c r="A5" s="267"/>
      <c r="B5" s="272" t="s">
        <v>35</v>
      </c>
      <c r="C5" s="272"/>
      <c r="D5" s="282"/>
      <c r="E5" s="282"/>
      <c r="F5" s="282"/>
      <c r="G5" s="282"/>
      <c r="H5" s="282"/>
    </row>
    <row r="6" spans="1:8" s="56" customFormat="1" ht="24.95" customHeight="1">
      <c r="A6" s="291" t="s">
        <v>29</v>
      </c>
      <c r="B6" s="275" t="s">
        <v>149</v>
      </c>
      <c r="C6" s="275"/>
      <c r="D6" s="273" t="s">
        <v>30</v>
      </c>
      <c r="E6" s="274"/>
      <c r="F6" s="274"/>
      <c r="G6" s="298"/>
      <c r="H6" s="299"/>
    </row>
    <row r="7" spans="1:8" s="56" customFormat="1" ht="24.95" customHeight="1">
      <c r="A7" s="292"/>
      <c r="B7" s="275"/>
      <c r="C7" s="275"/>
      <c r="D7" s="275" t="s">
        <v>31</v>
      </c>
      <c r="E7" s="275"/>
      <c r="F7" s="275"/>
      <c r="G7" s="289"/>
      <c r="H7" s="289"/>
    </row>
    <row r="8" spans="1:8" s="56" customFormat="1" ht="24.95" customHeight="1">
      <c r="A8" s="292"/>
      <c r="B8" s="275"/>
      <c r="C8" s="275"/>
      <c r="D8" s="276" t="s">
        <v>47</v>
      </c>
      <c r="E8" s="275"/>
      <c r="F8" s="275"/>
      <c r="G8" s="289"/>
      <c r="H8" s="289"/>
    </row>
    <row r="9" spans="1:8" s="56" customFormat="1" ht="24.95" customHeight="1">
      <c r="A9" s="292"/>
      <c r="B9" s="235" t="s">
        <v>150</v>
      </c>
      <c r="C9" s="235"/>
      <c r="D9" s="235"/>
      <c r="E9" s="294" t="s">
        <v>151</v>
      </c>
      <c r="F9" s="295"/>
      <c r="G9" s="296"/>
      <c r="H9" s="297"/>
    </row>
    <row r="10" spans="1:8" s="56" customFormat="1" ht="24.95" customHeight="1">
      <c r="A10" s="292"/>
      <c r="B10" s="235" t="s">
        <v>152</v>
      </c>
      <c r="C10" s="235"/>
      <c r="D10" s="235"/>
      <c r="E10" s="290" t="s">
        <v>30</v>
      </c>
      <c r="F10" s="290"/>
      <c r="G10" s="236"/>
      <c r="H10" s="237"/>
    </row>
    <row r="11" spans="1:8" s="56" customFormat="1" ht="24.95" customHeight="1">
      <c r="A11" s="292"/>
      <c r="B11" s="235"/>
      <c r="C11" s="235"/>
      <c r="D11" s="235"/>
      <c r="E11" s="290" t="s">
        <v>31</v>
      </c>
      <c r="F11" s="290"/>
      <c r="G11" s="236"/>
      <c r="H11" s="237"/>
    </row>
    <row r="12" spans="1:8" s="56" customFormat="1" ht="24.95" customHeight="1">
      <c r="A12" s="292"/>
      <c r="B12" s="235" t="s">
        <v>153</v>
      </c>
      <c r="C12" s="235"/>
      <c r="D12" s="235" t="s">
        <v>154</v>
      </c>
      <c r="E12" s="235"/>
      <c r="F12" s="235"/>
      <c r="G12" s="277"/>
      <c r="H12" s="277"/>
    </row>
    <row r="13" spans="1:8" s="56" customFormat="1" ht="24.95" customHeight="1">
      <c r="A13" s="292"/>
      <c r="B13" s="235"/>
      <c r="C13" s="235"/>
      <c r="D13" s="235" t="s">
        <v>155</v>
      </c>
      <c r="E13" s="235"/>
      <c r="F13" s="235"/>
      <c r="G13" s="277"/>
      <c r="H13" s="277"/>
    </row>
    <row r="14" spans="1:8" s="56" customFormat="1" ht="24.95" customHeight="1">
      <c r="A14" s="293"/>
      <c r="B14" s="165" t="s">
        <v>156</v>
      </c>
      <c r="C14" s="278" t="s">
        <v>165</v>
      </c>
      <c r="D14" s="278"/>
      <c r="E14" s="278"/>
      <c r="F14" s="278"/>
      <c r="G14" s="236"/>
      <c r="H14" s="237"/>
    </row>
    <row r="15" spans="1:8" s="61" customFormat="1" ht="24.95" customHeight="1">
      <c r="A15" s="59"/>
      <c r="B15" s="60"/>
      <c r="C15" s="60"/>
      <c r="D15" s="60"/>
      <c r="E15" s="60"/>
      <c r="F15" s="60"/>
      <c r="G15" s="60"/>
      <c r="H15" s="60"/>
    </row>
    <row r="16" spans="1:8" s="61" customFormat="1" ht="24.95" customHeight="1">
      <c r="A16" s="62" t="s">
        <v>22</v>
      </c>
    </row>
    <row r="17" spans="1:9" s="61" customFormat="1" ht="24.95" customHeight="1">
      <c r="A17" s="283" t="s">
        <v>11</v>
      </c>
      <c r="B17" s="283"/>
      <c r="C17" s="63" t="s">
        <v>24</v>
      </c>
      <c r="D17" s="63" t="s">
        <v>25</v>
      </c>
      <c r="E17" s="63" t="s">
        <v>26</v>
      </c>
      <c r="F17" s="63" t="s">
        <v>27</v>
      </c>
      <c r="G17" s="63" t="s">
        <v>28</v>
      </c>
    </row>
    <row r="18" spans="1:9" s="61" customFormat="1" ht="24.95" customHeight="1">
      <c r="A18" s="239" t="s">
        <v>166</v>
      </c>
      <c r="B18" s="240"/>
      <c r="C18" s="64"/>
      <c r="D18" s="64"/>
      <c r="E18" s="64"/>
      <c r="F18" s="65"/>
      <c r="G18" s="64"/>
    </row>
    <row r="19" spans="1:9" s="61" customFormat="1" ht="24.95" customHeight="1">
      <c r="A19" s="62"/>
      <c r="B19" s="66"/>
      <c r="C19" s="67"/>
      <c r="D19" s="67"/>
      <c r="E19" s="67"/>
      <c r="F19" s="67"/>
      <c r="G19" s="67"/>
      <c r="H19" s="67"/>
    </row>
    <row r="20" spans="1:9" s="61" customFormat="1" ht="24.95" customHeight="1">
      <c r="A20" s="62" t="s">
        <v>23</v>
      </c>
    </row>
    <row r="21" spans="1:9" s="4" customFormat="1" ht="24.95" customHeight="1">
      <c r="A21" s="63" t="s">
        <v>10</v>
      </c>
      <c r="B21" s="15" t="s">
        <v>91</v>
      </c>
      <c r="C21" s="244"/>
      <c r="D21" s="245"/>
      <c r="E21" s="246"/>
      <c r="F21" s="16" t="s">
        <v>13</v>
      </c>
      <c r="G21" s="15" t="s">
        <v>93</v>
      </c>
      <c r="H21" s="155"/>
      <c r="I21" s="166"/>
    </row>
    <row r="22" spans="1:9" s="4" customFormat="1" ht="24.95" customHeight="1"/>
    <row r="23" spans="1:9" s="4" customFormat="1" ht="24.95" customHeight="1">
      <c r="A23" s="238"/>
      <c r="B23" s="238"/>
      <c r="C23" s="16" t="s">
        <v>12</v>
      </c>
      <c r="D23" s="16" t="s">
        <v>14</v>
      </c>
      <c r="E23" s="16" t="s">
        <v>15</v>
      </c>
      <c r="F23" s="16" t="s">
        <v>16</v>
      </c>
      <c r="G23" s="16" t="s">
        <v>17</v>
      </c>
      <c r="H23" s="154" t="s">
        <v>45</v>
      </c>
    </row>
    <row r="24" spans="1:9" s="4" customFormat="1" ht="24.95" customHeight="1">
      <c r="A24" s="233" t="s">
        <v>11</v>
      </c>
      <c r="B24" s="233"/>
      <c r="C24" s="68"/>
      <c r="D24" s="68"/>
      <c r="E24" s="68"/>
      <c r="F24" s="68"/>
      <c r="G24" s="68"/>
      <c r="H24" s="69"/>
    </row>
    <row r="25" spans="1:9" s="4" customFormat="1" ht="24.95" customHeight="1">
      <c r="A25" s="239" t="s">
        <v>166</v>
      </c>
      <c r="B25" s="240"/>
      <c r="C25" s="3"/>
      <c r="D25" s="71"/>
      <c r="E25" s="3"/>
      <c r="F25" s="3"/>
      <c r="G25" s="3"/>
      <c r="H25" s="72"/>
    </row>
    <row r="26" spans="1:9" s="4" customFormat="1" ht="24.95" customHeight="1">
      <c r="A26" s="73" t="s">
        <v>18</v>
      </c>
      <c r="B26" s="11"/>
      <c r="C26" s="11"/>
      <c r="D26" s="11"/>
      <c r="E26" s="11"/>
      <c r="F26" s="11"/>
      <c r="G26" s="11"/>
      <c r="H26" s="11"/>
    </row>
    <row r="27" spans="1:9" s="4" customFormat="1" ht="24.95" customHeight="1">
      <c r="A27" s="11"/>
      <c r="B27" s="11"/>
      <c r="C27" s="11"/>
      <c r="D27" s="11"/>
      <c r="E27" s="11"/>
      <c r="F27" s="11"/>
      <c r="G27" s="11"/>
      <c r="H27" s="11"/>
    </row>
    <row r="28" spans="1:9" s="24" customFormat="1" ht="24.95" customHeight="1" thickBot="1">
      <c r="A28" s="132" t="s">
        <v>167</v>
      </c>
      <c r="B28" s="74"/>
      <c r="C28" s="74"/>
      <c r="D28" s="74"/>
      <c r="E28" s="74"/>
      <c r="F28" s="74"/>
      <c r="G28" s="17" t="s">
        <v>21</v>
      </c>
      <c r="H28" s="23">
        <f>結果書!$R$3</f>
        <v>0</v>
      </c>
    </row>
    <row r="29" spans="1:9" s="24" customFormat="1" ht="24.95" customHeight="1">
      <c r="A29" s="75"/>
      <c r="G29" s="2"/>
      <c r="H29" s="2"/>
    </row>
    <row r="30" spans="1:9" s="24" customFormat="1" ht="24.95" customHeight="1">
      <c r="A30" s="291" t="s">
        <v>29</v>
      </c>
      <c r="B30" s="275" t="s">
        <v>149</v>
      </c>
      <c r="C30" s="275"/>
      <c r="D30" s="273" t="s">
        <v>30</v>
      </c>
      <c r="E30" s="274"/>
      <c r="F30" s="274"/>
      <c r="G30" s="298"/>
      <c r="H30" s="299"/>
    </row>
    <row r="31" spans="1:9" s="24" customFormat="1" ht="24.95" customHeight="1">
      <c r="A31" s="292"/>
      <c r="B31" s="275"/>
      <c r="C31" s="275"/>
      <c r="D31" s="275" t="s">
        <v>31</v>
      </c>
      <c r="E31" s="275"/>
      <c r="F31" s="275"/>
      <c r="G31" s="289"/>
      <c r="H31" s="289"/>
    </row>
    <row r="32" spans="1:9" s="24" customFormat="1" ht="24.95" customHeight="1">
      <c r="A32" s="292"/>
      <c r="B32" s="275"/>
      <c r="C32" s="275"/>
      <c r="D32" s="276" t="s">
        <v>47</v>
      </c>
      <c r="E32" s="275"/>
      <c r="F32" s="275"/>
      <c r="G32" s="289"/>
      <c r="H32" s="289"/>
    </row>
    <row r="33" spans="1:8" s="24" customFormat="1" ht="24.95" customHeight="1">
      <c r="A33" s="292"/>
      <c r="B33" s="235" t="s">
        <v>150</v>
      </c>
      <c r="C33" s="235"/>
      <c r="D33" s="235"/>
      <c r="E33" s="294" t="s">
        <v>151</v>
      </c>
      <c r="F33" s="295"/>
      <c r="G33" s="296"/>
      <c r="H33" s="297"/>
    </row>
    <row r="34" spans="1:8" s="24" customFormat="1" ht="24.95" customHeight="1">
      <c r="A34" s="292"/>
      <c r="B34" s="235" t="s">
        <v>152</v>
      </c>
      <c r="C34" s="235"/>
      <c r="D34" s="235"/>
      <c r="E34" s="290" t="s">
        <v>30</v>
      </c>
      <c r="F34" s="290"/>
      <c r="G34" s="236"/>
      <c r="H34" s="237"/>
    </row>
    <row r="35" spans="1:8" s="5" customFormat="1" ht="24.95" customHeight="1">
      <c r="A35" s="292"/>
      <c r="B35" s="235"/>
      <c r="C35" s="235"/>
      <c r="D35" s="235"/>
      <c r="E35" s="290" t="s">
        <v>31</v>
      </c>
      <c r="F35" s="290"/>
      <c r="G35" s="236"/>
      <c r="H35" s="237"/>
    </row>
    <row r="36" spans="1:8" s="5" customFormat="1" ht="24.95" customHeight="1">
      <c r="A36" s="292"/>
      <c r="B36" s="235" t="s">
        <v>153</v>
      </c>
      <c r="C36" s="235"/>
      <c r="D36" s="235" t="s">
        <v>154</v>
      </c>
      <c r="E36" s="235"/>
      <c r="F36" s="235"/>
      <c r="G36" s="277"/>
      <c r="H36" s="277"/>
    </row>
    <row r="37" spans="1:8" s="5" customFormat="1" ht="24.95" customHeight="1">
      <c r="A37" s="292"/>
      <c r="B37" s="235"/>
      <c r="C37" s="235"/>
      <c r="D37" s="235" t="s">
        <v>155</v>
      </c>
      <c r="E37" s="235"/>
      <c r="F37" s="235"/>
      <c r="G37" s="277"/>
      <c r="H37" s="277"/>
    </row>
    <row r="38" spans="1:8" s="24" customFormat="1" ht="24.95" customHeight="1">
      <c r="A38" s="292"/>
      <c r="B38" s="235" t="s">
        <v>156</v>
      </c>
      <c r="C38" s="278" t="s">
        <v>157</v>
      </c>
      <c r="D38" s="278"/>
      <c r="E38" s="278"/>
      <c r="F38" s="278"/>
      <c r="G38" s="236"/>
      <c r="H38" s="237"/>
    </row>
    <row r="39" spans="1:8" s="24" customFormat="1" ht="24.95" customHeight="1">
      <c r="A39" s="293"/>
      <c r="B39" s="235"/>
      <c r="C39" s="235" t="s">
        <v>158</v>
      </c>
      <c r="D39" s="235"/>
      <c r="E39" s="235"/>
      <c r="F39" s="235"/>
      <c r="G39" s="236"/>
      <c r="H39" s="237"/>
    </row>
    <row r="40" spans="1:8" s="24" customFormat="1" ht="24.95" customHeight="1">
      <c r="A40" s="44"/>
      <c r="B40" s="44"/>
      <c r="C40" s="44"/>
      <c r="D40" s="44"/>
      <c r="E40" s="44"/>
      <c r="F40" s="44"/>
    </row>
    <row r="41" spans="1:8" s="24" customFormat="1" ht="24.95" customHeight="1">
      <c r="A41" s="75" t="s">
        <v>19</v>
      </c>
    </row>
    <row r="42" spans="1:8" s="4" customFormat="1" ht="24.95" customHeight="1">
      <c r="A42" s="242" t="s">
        <v>32</v>
      </c>
      <c r="B42" s="258" t="s">
        <v>33</v>
      </c>
      <c r="C42" s="259"/>
      <c r="D42" s="242" t="s">
        <v>34</v>
      </c>
      <c r="E42" s="242"/>
      <c r="F42" s="242"/>
      <c r="G42" s="242"/>
      <c r="H42" s="6"/>
    </row>
    <row r="43" spans="1:8" s="4" customFormat="1" ht="24.95" customHeight="1">
      <c r="A43" s="257"/>
      <c r="B43" s="260"/>
      <c r="C43" s="261"/>
      <c r="D43" s="242" t="s">
        <v>46</v>
      </c>
      <c r="E43" s="242"/>
      <c r="F43" s="263"/>
      <c r="G43" s="264"/>
      <c r="H43" s="265"/>
    </row>
    <row r="44" spans="1:8" s="4" customFormat="1" ht="24.95" customHeight="1">
      <c r="A44" s="257"/>
      <c r="B44" s="242" t="s">
        <v>35</v>
      </c>
      <c r="C44" s="242"/>
      <c r="D44" s="262"/>
      <c r="E44" s="262"/>
      <c r="F44" s="262"/>
      <c r="G44" s="262"/>
      <c r="H44" s="262"/>
    </row>
    <row r="45" spans="1:8" s="4" customFormat="1" ht="24.95" customHeight="1">
      <c r="A45" s="77" t="s">
        <v>22</v>
      </c>
      <c r="B45" s="24"/>
      <c r="C45" s="24"/>
      <c r="D45" s="24"/>
      <c r="E45" s="24"/>
      <c r="F45" s="24"/>
      <c r="G45" s="24"/>
      <c r="H45" s="24"/>
    </row>
    <row r="46" spans="1:8" s="4" customFormat="1" ht="24.95" customHeight="1">
      <c r="A46" s="242" t="s">
        <v>11</v>
      </c>
      <c r="B46" s="242"/>
      <c r="C46" s="14" t="s">
        <v>24</v>
      </c>
      <c r="D46" s="14" t="s">
        <v>25</v>
      </c>
      <c r="E46" s="14" t="s">
        <v>26</v>
      </c>
      <c r="F46" s="14" t="s">
        <v>27</v>
      </c>
      <c r="G46" s="14" t="s">
        <v>28</v>
      </c>
      <c r="H46" s="24"/>
    </row>
    <row r="47" spans="1:8" s="4" customFormat="1" ht="24.95" customHeight="1">
      <c r="A47" s="239" t="s">
        <v>166</v>
      </c>
      <c r="B47" s="240"/>
      <c r="C47" s="76"/>
      <c r="D47" s="78"/>
      <c r="E47" s="78"/>
      <c r="F47" s="78"/>
      <c r="G47" s="78"/>
      <c r="H47" s="24"/>
    </row>
    <row r="48" spans="1:8" s="4" customFormat="1" ht="24.95" customHeight="1">
      <c r="A48" s="75" t="s">
        <v>23</v>
      </c>
      <c r="B48" s="24"/>
      <c r="C48" s="24"/>
      <c r="D48" s="24"/>
      <c r="E48" s="24"/>
      <c r="F48" s="24"/>
      <c r="G48" s="24"/>
      <c r="H48" s="24"/>
    </row>
    <row r="49" spans="1:8" s="4" customFormat="1" ht="24.95" customHeight="1">
      <c r="A49" s="14" t="s">
        <v>10</v>
      </c>
      <c r="B49" s="15" t="s">
        <v>91</v>
      </c>
      <c r="C49" s="244"/>
      <c r="D49" s="245"/>
      <c r="E49" s="246"/>
      <c r="F49" s="16" t="s">
        <v>13</v>
      </c>
      <c r="G49" s="15" t="s">
        <v>93</v>
      </c>
      <c r="H49" s="155"/>
    </row>
    <row r="50" spans="1:8" s="11" customFormat="1" ht="24.95" customHeight="1">
      <c r="A50" s="10"/>
      <c r="B50" s="8"/>
      <c r="C50" s="9"/>
      <c r="D50" s="9"/>
      <c r="E50" s="9"/>
      <c r="F50" s="10"/>
      <c r="G50" s="8"/>
    </row>
    <row r="51" spans="1:8" s="11" customFormat="1" ht="24.95" customHeight="1">
      <c r="A51" s="238"/>
      <c r="B51" s="238"/>
      <c r="C51" s="16" t="s">
        <v>12</v>
      </c>
      <c r="D51" s="16" t="s">
        <v>14</v>
      </c>
      <c r="E51" s="16" t="s">
        <v>15</v>
      </c>
      <c r="F51" s="16" t="s">
        <v>16</v>
      </c>
      <c r="G51" s="16" t="s">
        <v>17</v>
      </c>
      <c r="H51" s="154" t="s">
        <v>45</v>
      </c>
    </row>
    <row r="52" spans="1:8" s="11" customFormat="1" ht="24.95" customHeight="1">
      <c r="A52" s="233" t="s">
        <v>11</v>
      </c>
      <c r="B52" s="233"/>
      <c r="C52" s="68"/>
      <c r="D52" s="68"/>
      <c r="E52" s="68"/>
      <c r="F52" s="68"/>
      <c r="G52" s="68"/>
      <c r="H52" s="69"/>
    </row>
    <row r="53" spans="1:8" s="4" customFormat="1" ht="24.95" customHeight="1">
      <c r="A53" s="239" t="s">
        <v>166</v>
      </c>
      <c r="B53" s="240"/>
      <c r="C53" s="3"/>
      <c r="D53" s="71"/>
      <c r="E53" s="3"/>
      <c r="F53" s="3"/>
      <c r="G53" s="3"/>
      <c r="H53" s="72"/>
    </row>
    <row r="54" spans="1:8" s="4" customFormat="1" ht="24.95" customHeight="1">
      <c r="A54" s="73" t="s">
        <v>18</v>
      </c>
      <c r="B54" s="11"/>
      <c r="C54" s="11"/>
      <c r="D54" s="11"/>
      <c r="E54" s="11"/>
      <c r="F54" s="11"/>
      <c r="G54" s="11"/>
      <c r="H54" s="11"/>
    </row>
    <row r="55" spans="1:8" s="4" customFormat="1" ht="24.95" customHeight="1">
      <c r="A55" s="73"/>
      <c r="B55" s="11"/>
      <c r="C55" s="11"/>
      <c r="D55" s="11"/>
      <c r="E55" s="11"/>
      <c r="F55" s="11"/>
      <c r="G55" s="11"/>
      <c r="H55" s="11"/>
    </row>
    <row r="56" spans="1:8" s="4" customFormat="1" ht="24.95" customHeight="1">
      <c r="A56" s="79" t="s">
        <v>20</v>
      </c>
    </row>
    <row r="57" spans="1:8" s="4" customFormat="1" ht="24.95" customHeight="1">
      <c r="A57" s="233" t="s">
        <v>32</v>
      </c>
      <c r="B57" s="253" t="s">
        <v>33</v>
      </c>
      <c r="C57" s="254"/>
      <c r="D57" s="233" t="s">
        <v>34</v>
      </c>
      <c r="E57" s="233"/>
      <c r="F57" s="233"/>
      <c r="G57" s="233"/>
      <c r="H57" s="158"/>
    </row>
    <row r="58" spans="1:8" s="4" customFormat="1" ht="24.95" customHeight="1">
      <c r="A58" s="252"/>
      <c r="B58" s="255"/>
      <c r="C58" s="256"/>
      <c r="D58" s="233" t="s">
        <v>46</v>
      </c>
      <c r="E58" s="233"/>
      <c r="F58" s="230"/>
      <c r="G58" s="231"/>
      <c r="H58" s="232"/>
    </row>
    <row r="59" spans="1:8" s="4" customFormat="1" ht="24.95" customHeight="1">
      <c r="A59" s="252"/>
      <c r="B59" s="233" t="s">
        <v>35</v>
      </c>
      <c r="C59" s="233"/>
      <c r="D59" s="234"/>
      <c r="E59" s="234"/>
      <c r="F59" s="234"/>
      <c r="G59" s="234"/>
      <c r="H59" s="234"/>
    </row>
    <row r="60" spans="1:8" s="4" customFormat="1" ht="24.95" customHeight="1">
      <c r="A60" s="80" t="s">
        <v>22</v>
      </c>
    </row>
    <row r="61" spans="1:8" s="4" customFormat="1" ht="24.95" customHeight="1">
      <c r="A61" s="233" t="s">
        <v>11</v>
      </c>
      <c r="B61" s="233"/>
      <c r="C61" s="16" t="s">
        <v>24</v>
      </c>
      <c r="D61" s="16" t="s">
        <v>25</v>
      </c>
      <c r="E61" s="16" t="s">
        <v>26</v>
      </c>
      <c r="F61" s="16" t="s">
        <v>27</v>
      </c>
      <c r="G61" s="16" t="s">
        <v>28</v>
      </c>
    </row>
    <row r="62" spans="1:8" s="4" customFormat="1" ht="24.95" customHeight="1">
      <c r="A62" s="239" t="s">
        <v>166</v>
      </c>
      <c r="B62" s="240"/>
      <c r="C62" s="72"/>
      <c r="D62" s="72"/>
      <c r="E62" s="72"/>
      <c r="F62" s="72"/>
      <c r="G62" s="72"/>
    </row>
    <row r="63" spans="1:8" s="1" customFormat="1" ht="24.95" customHeight="1">
      <c r="A63" s="79" t="s">
        <v>23</v>
      </c>
      <c r="B63" s="4"/>
      <c r="C63" s="4"/>
      <c r="D63" s="4"/>
      <c r="E63" s="4"/>
      <c r="F63" s="4"/>
      <c r="G63" s="4"/>
      <c r="H63" s="4"/>
    </row>
    <row r="64" spans="1:8" s="1" customFormat="1" ht="24.95" customHeight="1">
      <c r="A64" s="16" t="s">
        <v>10</v>
      </c>
      <c r="B64" s="15" t="s">
        <v>91</v>
      </c>
      <c r="C64" s="245"/>
      <c r="D64" s="251"/>
      <c r="E64" s="16" t="s">
        <v>13</v>
      </c>
      <c r="F64" s="15" t="s">
        <v>93</v>
      </c>
      <c r="G64" s="3"/>
      <c r="H64" s="4"/>
    </row>
    <row r="65" spans="1:8" s="135" customFormat="1" ht="24.95" customHeight="1">
      <c r="A65" s="10"/>
      <c r="B65" s="8"/>
      <c r="C65" s="9"/>
      <c r="D65" s="10"/>
      <c r="E65" s="10"/>
      <c r="F65" s="8"/>
      <c r="G65" s="10"/>
      <c r="H65" s="4"/>
    </row>
    <row r="66" spans="1:8" s="135" customFormat="1" ht="29.25" customHeight="1">
      <c r="A66" s="238"/>
      <c r="B66" s="238"/>
      <c r="C66" s="16" t="s">
        <v>12</v>
      </c>
      <c r="D66" s="16" t="s">
        <v>14</v>
      </c>
      <c r="E66" s="16" t="s">
        <v>15</v>
      </c>
      <c r="F66" s="16" t="s">
        <v>16</v>
      </c>
      <c r="G66" s="16" t="s">
        <v>17</v>
      </c>
      <c r="H66" s="154" t="s">
        <v>45</v>
      </c>
    </row>
    <row r="67" spans="1:8" s="135" customFormat="1" ht="29.25" customHeight="1">
      <c r="A67" s="241" t="s">
        <v>11</v>
      </c>
      <c r="B67" s="241"/>
      <c r="C67" s="3"/>
      <c r="D67" s="81"/>
      <c r="E67" s="81"/>
      <c r="F67" s="81"/>
      <c r="G67" s="81"/>
      <c r="H67" s="82"/>
    </row>
    <row r="68" spans="1:8" s="135" customFormat="1" ht="24.95" customHeight="1">
      <c r="A68" s="239" t="s">
        <v>166</v>
      </c>
      <c r="B68" s="240"/>
      <c r="C68" s="3"/>
      <c r="D68" s="3"/>
      <c r="E68" s="3"/>
      <c r="F68" s="3"/>
      <c r="G68" s="3"/>
      <c r="H68" s="72"/>
    </row>
    <row r="69" spans="1:8" s="136" customFormat="1" ht="27" customHeight="1">
      <c r="A69" s="73" t="s">
        <v>18</v>
      </c>
      <c r="B69" s="11"/>
      <c r="C69" s="11"/>
      <c r="D69" s="11"/>
      <c r="E69" s="11"/>
      <c r="F69" s="11"/>
      <c r="G69" s="11"/>
      <c r="H69" s="11"/>
    </row>
    <row r="70" spans="1:8" s="136" customFormat="1" ht="27" customHeight="1" thickBot="1">
      <c r="A70" s="131" t="s">
        <v>118</v>
      </c>
      <c r="B70" s="83"/>
      <c r="C70" s="83"/>
      <c r="D70" s="83"/>
      <c r="E70" s="83"/>
      <c r="F70" s="83"/>
      <c r="G70" s="17" t="s">
        <v>21</v>
      </c>
      <c r="H70" s="23">
        <f>結果書!$R$3</f>
        <v>0</v>
      </c>
    </row>
    <row r="71" spans="1:8" s="136" customFormat="1" ht="27" customHeight="1">
      <c r="A71" s="84"/>
      <c r="B71" s="85"/>
      <c r="C71" s="85"/>
      <c r="D71" s="85"/>
      <c r="E71" s="85"/>
      <c r="F71" s="85"/>
      <c r="G71" s="2"/>
      <c r="H71" s="2"/>
    </row>
    <row r="72" spans="1:8" s="136" customFormat="1" ht="27" customHeight="1">
      <c r="A72" s="284" t="s">
        <v>124</v>
      </c>
      <c r="B72" s="229" t="s">
        <v>40</v>
      </c>
      <c r="C72" s="229"/>
      <c r="D72" s="229" t="s">
        <v>37</v>
      </c>
      <c r="E72" s="229"/>
      <c r="F72" s="229"/>
      <c r="G72" s="142"/>
      <c r="H72" s="137"/>
    </row>
    <row r="73" spans="1:8" s="136" customFormat="1" ht="27" customHeight="1">
      <c r="A73" s="284"/>
      <c r="B73" s="229" t="s">
        <v>125</v>
      </c>
      <c r="C73" s="229"/>
      <c r="D73" s="229" t="s">
        <v>126</v>
      </c>
      <c r="E73" s="229"/>
      <c r="F73" s="229"/>
      <c r="G73" s="142"/>
      <c r="H73" s="137"/>
    </row>
    <row r="74" spans="1:8" s="136" customFormat="1" ht="24.95" customHeight="1">
      <c r="A74" s="229" t="s">
        <v>38</v>
      </c>
      <c r="B74" s="243" t="s">
        <v>142</v>
      </c>
      <c r="C74" s="229"/>
      <c r="D74" s="142"/>
      <c r="E74" s="137"/>
      <c r="F74" s="138"/>
      <c r="G74" s="135"/>
      <c r="H74" s="135"/>
    </row>
    <row r="75" spans="1:8" s="136" customFormat="1" ht="24.95" customHeight="1">
      <c r="A75" s="229"/>
      <c r="B75" s="229" t="s">
        <v>41</v>
      </c>
      <c r="C75" s="229"/>
      <c r="D75" s="229" t="s">
        <v>37</v>
      </c>
      <c r="E75" s="229"/>
      <c r="F75" s="229"/>
      <c r="G75" s="142"/>
      <c r="H75" s="137"/>
    </row>
    <row r="76" spans="1:8" s="136" customFormat="1" ht="24.95" customHeight="1">
      <c r="A76" s="229"/>
      <c r="B76" s="229" t="s">
        <v>127</v>
      </c>
      <c r="C76" s="229"/>
      <c r="D76" s="229" t="s">
        <v>128</v>
      </c>
      <c r="E76" s="229"/>
      <c r="F76" s="229"/>
      <c r="G76" s="142"/>
      <c r="H76" s="137"/>
    </row>
    <row r="77" spans="1:8" s="136" customFormat="1" ht="30.75" customHeight="1">
      <c r="A77" s="229"/>
      <c r="B77" s="229" t="s">
        <v>129</v>
      </c>
      <c r="C77" s="229"/>
      <c r="D77" s="145" t="s">
        <v>130</v>
      </c>
      <c r="E77" s="226"/>
      <c r="F77" s="227"/>
      <c r="G77" s="228"/>
      <c r="H77" s="137"/>
    </row>
    <row r="78" spans="1:8" s="136" customFormat="1" ht="27.95" customHeight="1">
      <c r="A78" s="229"/>
      <c r="B78" s="229"/>
      <c r="C78" s="229"/>
      <c r="D78" s="144" t="s">
        <v>140</v>
      </c>
      <c r="E78" s="142"/>
      <c r="F78" s="144" t="s">
        <v>141</v>
      </c>
      <c r="G78" s="143"/>
      <c r="H78" s="139"/>
    </row>
    <row r="79" spans="1:8" s="136" customFormat="1" ht="24.95" customHeight="1">
      <c r="A79" s="229"/>
      <c r="B79" s="229"/>
      <c r="C79" s="229"/>
      <c r="D79" s="144" t="s">
        <v>139</v>
      </c>
      <c r="E79" s="226"/>
      <c r="F79" s="227"/>
      <c r="G79" s="228"/>
      <c r="H79" s="137"/>
    </row>
    <row r="80" spans="1:8" s="136" customFormat="1" ht="24.95" customHeight="1">
      <c r="A80" s="229"/>
      <c r="B80" s="243" t="s">
        <v>138</v>
      </c>
      <c r="C80" s="229"/>
      <c r="D80" s="142"/>
      <c r="E80" s="137"/>
      <c r="F80" s="138"/>
    </row>
    <row r="81" spans="1:9" s="136" customFormat="1" ht="27.95" customHeight="1">
      <c r="A81" s="229"/>
      <c r="B81" s="229" t="s">
        <v>42</v>
      </c>
      <c r="C81" s="229"/>
      <c r="D81" s="142"/>
      <c r="E81" s="137"/>
      <c r="F81" s="137"/>
    </row>
    <row r="82" spans="1:9" s="136" customFormat="1" ht="24.95" customHeight="1">
      <c r="A82" s="229"/>
      <c r="B82" s="229" t="s">
        <v>131</v>
      </c>
      <c r="C82" s="229"/>
      <c r="D82" s="145" t="s">
        <v>43</v>
      </c>
      <c r="E82" s="226"/>
      <c r="F82" s="227"/>
      <c r="G82" s="228"/>
      <c r="H82" s="137"/>
    </row>
    <row r="83" spans="1:9" s="136" customFormat="1" ht="24.95" customHeight="1">
      <c r="A83" s="229"/>
      <c r="B83" s="229"/>
      <c r="C83" s="229"/>
      <c r="D83" s="145" t="s">
        <v>44</v>
      </c>
      <c r="E83" s="226"/>
      <c r="F83" s="227"/>
      <c r="G83" s="228"/>
      <c r="H83" s="137"/>
    </row>
    <row r="84" spans="1:9" s="136" customFormat="1" ht="24.95" customHeight="1">
      <c r="A84" s="229"/>
      <c r="B84" s="243" t="s">
        <v>92</v>
      </c>
      <c r="C84" s="229"/>
      <c r="D84" s="142"/>
      <c r="E84" s="137"/>
      <c r="F84" s="137"/>
    </row>
    <row r="85" spans="1:9" s="136" customFormat="1" ht="24.95" customHeight="1">
      <c r="A85" s="229"/>
      <c r="B85" s="229" t="s">
        <v>132</v>
      </c>
      <c r="C85" s="229"/>
      <c r="D85" s="248" t="s">
        <v>137</v>
      </c>
      <c r="E85" s="249"/>
      <c r="F85" s="250"/>
      <c r="G85" s="142"/>
      <c r="H85" s="137"/>
    </row>
    <row r="86" spans="1:9" s="24" customFormat="1" ht="24.95" customHeight="1">
      <c r="A86" s="229" t="s">
        <v>32</v>
      </c>
      <c r="B86" s="229" t="s">
        <v>33</v>
      </c>
      <c r="C86" s="229"/>
      <c r="D86" s="229" t="s">
        <v>34</v>
      </c>
      <c r="E86" s="229"/>
      <c r="F86" s="229"/>
      <c r="G86" s="229"/>
      <c r="H86" s="142"/>
      <c r="I86" s="86"/>
    </row>
    <row r="87" spans="1:9" s="24" customFormat="1" ht="24.95" customHeight="1">
      <c r="A87" s="229"/>
      <c r="B87" s="229"/>
      <c r="C87" s="229"/>
      <c r="D87" s="229" t="s">
        <v>133</v>
      </c>
      <c r="E87" s="229"/>
      <c r="F87" s="229"/>
      <c r="G87" s="142"/>
      <c r="H87" s="137"/>
    </row>
    <row r="88" spans="1:9" s="24" customFormat="1" ht="24.95" customHeight="1">
      <c r="A88" s="229"/>
      <c r="B88" s="229"/>
      <c r="C88" s="229"/>
      <c r="D88" s="243" t="s">
        <v>143</v>
      </c>
      <c r="E88" s="229"/>
      <c r="F88" s="226"/>
      <c r="G88" s="228"/>
      <c r="H88" s="137"/>
    </row>
    <row r="89" spans="1:9" s="24" customFormat="1" ht="24.95" customHeight="1">
      <c r="A89" s="229"/>
      <c r="B89" s="229" t="s">
        <v>134</v>
      </c>
      <c r="C89" s="229"/>
      <c r="D89" s="226"/>
      <c r="E89" s="227"/>
      <c r="F89" s="228"/>
      <c r="G89" s="137"/>
      <c r="H89" s="137"/>
    </row>
    <row r="90" spans="1:9" s="24" customFormat="1" ht="24.95" customHeight="1">
      <c r="A90" s="247" t="s">
        <v>135</v>
      </c>
      <c r="B90" s="229" t="s">
        <v>30</v>
      </c>
      <c r="C90" s="229"/>
      <c r="D90" s="285"/>
      <c r="E90" s="286"/>
      <c r="F90" s="287"/>
      <c r="G90" s="140"/>
      <c r="H90" s="140"/>
    </row>
    <row r="91" spans="1:9" s="24" customFormat="1" ht="24.95" customHeight="1">
      <c r="A91" s="247"/>
      <c r="B91" s="284" t="s">
        <v>31</v>
      </c>
      <c r="C91" s="284"/>
      <c r="D91" s="285"/>
      <c r="E91" s="286"/>
      <c r="F91" s="287"/>
      <c r="G91" s="141"/>
      <c r="H91" s="141"/>
    </row>
    <row r="92" spans="1:9" s="4" customFormat="1" ht="24.95" customHeight="1">
      <c r="A92" s="247"/>
      <c r="B92" s="288" t="s">
        <v>136</v>
      </c>
      <c r="C92" s="284"/>
      <c r="D92" s="285"/>
      <c r="E92" s="286"/>
      <c r="F92" s="287"/>
      <c r="G92" s="141"/>
      <c r="H92" s="141"/>
    </row>
    <row r="93" spans="1:9" s="4" customFormat="1" ht="24.95" customHeight="1">
      <c r="A93" s="44"/>
      <c r="B93" s="44"/>
      <c r="C93" s="44"/>
      <c r="D93" s="44"/>
      <c r="E93" s="44"/>
      <c r="F93" s="44"/>
      <c r="G93" s="24"/>
      <c r="H93" s="24"/>
    </row>
    <row r="94" spans="1:9" s="4" customFormat="1" ht="24.95" customHeight="1">
      <c r="A94" s="77" t="s">
        <v>22</v>
      </c>
      <c r="B94" s="24"/>
      <c r="C94" s="24"/>
      <c r="D94" s="24"/>
      <c r="E94" s="24"/>
      <c r="F94" s="24"/>
      <c r="G94" s="24"/>
      <c r="H94" s="24"/>
    </row>
    <row r="95" spans="1:9" s="4" customFormat="1" ht="24.95" customHeight="1">
      <c r="A95" s="242" t="s">
        <v>11</v>
      </c>
      <c r="B95" s="242"/>
      <c r="C95" s="14" t="s">
        <v>24</v>
      </c>
      <c r="D95" s="14" t="s">
        <v>25</v>
      </c>
      <c r="E95" s="14" t="s">
        <v>26</v>
      </c>
      <c r="F95" s="14" t="s">
        <v>27</v>
      </c>
      <c r="G95" s="14" t="s">
        <v>28</v>
      </c>
      <c r="H95" s="24"/>
    </row>
    <row r="96" spans="1:9" s="4" customFormat="1" ht="24.95" customHeight="1">
      <c r="A96" s="239" t="s">
        <v>166</v>
      </c>
      <c r="B96" s="240"/>
      <c r="C96" s="76"/>
      <c r="D96" s="76"/>
      <c r="E96" s="76"/>
      <c r="F96" s="76"/>
      <c r="G96" s="78"/>
      <c r="H96" s="24"/>
    </row>
    <row r="97" spans="1:8" s="4" customFormat="1" ht="24.95" customHeight="1">
      <c r="A97" s="75"/>
      <c r="B97" s="87"/>
      <c r="C97" s="44"/>
      <c r="D97" s="44"/>
      <c r="E97" s="44"/>
      <c r="F97" s="44"/>
      <c r="G97" s="44"/>
      <c r="H97" s="44"/>
    </row>
    <row r="98" spans="1:8" s="24" customFormat="1" ht="24.95" customHeight="1">
      <c r="A98" s="75" t="s">
        <v>23</v>
      </c>
    </row>
    <row r="99" spans="1:8" s="24" customFormat="1" ht="24.95" customHeight="1">
      <c r="A99" s="14" t="s">
        <v>10</v>
      </c>
      <c r="B99" s="15" t="s">
        <v>91</v>
      </c>
      <c r="C99" s="244"/>
      <c r="D99" s="245"/>
      <c r="E99" s="246"/>
      <c r="F99" s="16" t="s">
        <v>13</v>
      </c>
      <c r="G99" s="15" t="s">
        <v>93</v>
      </c>
      <c r="H99" s="155"/>
    </row>
    <row r="100" spans="1:8" s="24" customFormat="1" ht="24.95" customHeight="1">
      <c r="A100" s="4"/>
      <c r="B100" s="4"/>
      <c r="C100" s="4"/>
      <c r="D100" s="4"/>
      <c r="E100" s="4"/>
      <c r="F100" s="4"/>
      <c r="G100" s="4"/>
      <c r="H100" s="4"/>
    </row>
    <row r="101" spans="1:8" s="24" customFormat="1" ht="24.95" customHeight="1">
      <c r="A101" s="238"/>
      <c r="B101" s="238"/>
      <c r="C101" s="16" t="s">
        <v>12</v>
      </c>
      <c r="D101" s="16" t="s">
        <v>14</v>
      </c>
      <c r="E101" s="16" t="s">
        <v>15</v>
      </c>
      <c r="F101" s="16" t="s">
        <v>16</v>
      </c>
      <c r="G101" s="16" t="s">
        <v>17</v>
      </c>
      <c r="H101" s="154" t="s">
        <v>45</v>
      </c>
    </row>
    <row r="102" spans="1:8" s="24" customFormat="1" ht="24.95" customHeight="1">
      <c r="A102" s="233" t="s">
        <v>11</v>
      </c>
      <c r="B102" s="233"/>
      <c r="C102" s="3"/>
      <c r="D102" s="3"/>
      <c r="E102" s="3"/>
      <c r="F102" s="3"/>
      <c r="G102" s="3"/>
      <c r="H102" s="72"/>
    </row>
    <row r="103" spans="1:8" s="24" customFormat="1" ht="24.95" customHeight="1">
      <c r="A103" s="239" t="s">
        <v>166</v>
      </c>
      <c r="B103" s="240"/>
      <c r="C103" s="3"/>
      <c r="D103" s="3"/>
      <c r="E103" s="3"/>
      <c r="F103" s="3"/>
      <c r="G103" s="3"/>
      <c r="H103" s="72"/>
    </row>
    <row r="104" spans="1:8" s="11" customFormat="1" ht="24.95" customHeight="1">
      <c r="A104" s="73" t="s">
        <v>18</v>
      </c>
      <c r="B104" s="88"/>
      <c r="C104" s="88"/>
      <c r="D104" s="88"/>
      <c r="E104" s="88"/>
      <c r="F104" s="88"/>
      <c r="G104" s="88"/>
      <c r="H104" s="88"/>
    </row>
    <row r="105" spans="1:8" s="11" customFormat="1" ht="24.95" customHeight="1" thickBot="1">
      <c r="A105" s="149" t="s">
        <v>168</v>
      </c>
      <c r="B105" s="74"/>
      <c r="C105" s="74"/>
      <c r="D105" s="74"/>
      <c r="E105" s="74"/>
      <c r="F105" s="74"/>
      <c r="G105" s="17" t="s">
        <v>21</v>
      </c>
      <c r="H105" s="23">
        <f>結果書!$R$3</f>
        <v>0</v>
      </c>
    </row>
    <row r="106" spans="1:8" s="11" customFormat="1" ht="24.95" customHeight="1">
      <c r="A106" s="75"/>
      <c r="B106" s="24"/>
      <c r="C106" s="24"/>
      <c r="D106" s="24"/>
      <c r="E106" s="24"/>
      <c r="F106" s="24"/>
      <c r="G106" s="2"/>
      <c r="H106" s="2"/>
    </row>
    <row r="107" spans="1:8" s="4" customFormat="1" ht="24.95" customHeight="1">
      <c r="A107" s="291" t="s">
        <v>29</v>
      </c>
      <c r="B107" s="275" t="s">
        <v>149</v>
      </c>
      <c r="C107" s="275"/>
      <c r="D107" s="273" t="s">
        <v>30</v>
      </c>
      <c r="E107" s="274"/>
      <c r="F107" s="274"/>
      <c r="G107" s="298"/>
      <c r="H107" s="299"/>
    </row>
    <row r="108" spans="1:8" s="4" customFormat="1" ht="24.95" customHeight="1">
      <c r="A108" s="292"/>
      <c r="B108" s="275"/>
      <c r="C108" s="275"/>
      <c r="D108" s="275" t="s">
        <v>31</v>
      </c>
      <c r="E108" s="275"/>
      <c r="F108" s="275"/>
      <c r="G108" s="289"/>
      <c r="H108" s="289"/>
    </row>
    <row r="109" spans="1:8" s="4" customFormat="1" ht="24.95" customHeight="1">
      <c r="A109" s="292"/>
      <c r="B109" s="275"/>
      <c r="C109" s="275"/>
      <c r="D109" s="276" t="s">
        <v>47</v>
      </c>
      <c r="E109" s="275"/>
      <c r="F109" s="275"/>
      <c r="G109" s="289"/>
      <c r="H109" s="289"/>
    </row>
    <row r="110" spans="1:8" s="4" customFormat="1" ht="24.95" customHeight="1">
      <c r="A110" s="292"/>
      <c r="B110" s="235" t="s">
        <v>150</v>
      </c>
      <c r="C110" s="235"/>
      <c r="D110" s="235"/>
      <c r="E110" s="294" t="s">
        <v>151</v>
      </c>
      <c r="F110" s="295"/>
      <c r="G110" s="296"/>
      <c r="H110" s="297"/>
    </row>
    <row r="111" spans="1:8" s="4" customFormat="1" ht="24.95" customHeight="1">
      <c r="A111" s="292"/>
      <c r="B111" s="235" t="s">
        <v>152</v>
      </c>
      <c r="C111" s="235"/>
      <c r="D111" s="235"/>
      <c r="E111" s="290" t="s">
        <v>30</v>
      </c>
      <c r="F111" s="290"/>
      <c r="G111" s="236"/>
      <c r="H111" s="237"/>
    </row>
    <row r="112" spans="1:8" s="4" customFormat="1" ht="24.95" customHeight="1">
      <c r="A112" s="292"/>
      <c r="B112" s="235"/>
      <c r="C112" s="235"/>
      <c r="D112" s="235"/>
      <c r="E112" s="290" t="s">
        <v>31</v>
      </c>
      <c r="F112" s="290"/>
      <c r="G112" s="236"/>
      <c r="H112" s="237"/>
    </row>
    <row r="113" spans="1:9" s="4" customFormat="1" ht="24.95" customHeight="1">
      <c r="A113" s="292"/>
      <c r="B113" s="235" t="s">
        <v>153</v>
      </c>
      <c r="C113" s="235"/>
      <c r="D113" s="235" t="s">
        <v>154</v>
      </c>
      <c r="E113" s="235"/>
      <c r="F113" s="235"/>
      <c r="G113" s="277"/>
      <c r="H113" s="277"/>
    </row>
    <row r="114" spans="1:9" s="4" customFormat="1" ht="24.95" customHeight="1">
      <c r="A114" s="292"/>
      <c r="B114" s="235"/>
      <c r="C114" s="235"/>
      <c r="D114" s="235" t="s">
        <v>155</v>
      </c>
      <c r="E114" s="235"/>
      <c r="F114" s="235"/>
      <c r="G114" s="277"/>
      <c r="H114" s="277"/>
    </row>
    <row r="115" spans="1:9" s="4" customFormat="1" ht="24.95" customHeight="1">
      <c r="A115" s="292"/>
      <c r="B115" s="235" t="s">
        <v>156</v>
      </c>
      <c r="C115" s="278" t="s">
        <v>157</v>
      </c>
      <c r="D115" s="278"/>
      <c r="E115" s="278"/>
      <c r="F115" s="278"/>
      <c r="G115" s="236"/>
      <c r="H115" s="237"/>
    </row>
    <row r="116" spans="1:9" s="4" customFormat="1" ht="24.95" customHeight="1">
      <c r="A116" s="293"/>
      <c r="B116" s="235"/>
      <c r="C116" s="235" t="s">
        <v>158</v>
      </c>
      <c r="D116" s="235"/>
      <c r="E116" s="235"/>
      <c r="F116" s="235"/>
      <c r="G116" s="236"/>
      <c r="H116" s="237"/>
    </row>
    <row r="117" spans="1:9" s="4" customFormat="1" ht="24.95" customHeight="1">
      <c r="A117" s="44"/>
      <c r="B117" s="44"/>
      <c r="C117" s="44"/>
      <c r="D117" s="44"/>
      <c r="E117" s="44"/>
      <c r="F117" s="44"/>
      <c r="G117" s="24"/>
      <c r="H117" s="24"/>
    </row>
    <row r="118" spans="1:9" s="4" customFormat="1" ht="24.95" customHeight="1">
      <c r="A118" s="233" t="s">
        <v>32</v>
      </c>
      <c r="B118" s="253" t="s">
        <v>33</v>
      </c>
      <c r="C118" s="254"/>
      <c r="D118" s="233" t="s">
        <v>34</v>
      </c>
      <c r="E118" s="233"/>
      <c r="F118" s="233"/>
      <c r="G118" s="233"/>
      <c r="H118" s="158"/>
    </row>
    <row r="119" spans="1:9" s="4" customFormat="1" ht="24.95" customHeight="1">
      <c r="A119" s="252"/>
      <c r="B119" s="255"/>
      <c r="C119" s="256"/>
      <c r="D119" s="233" t="s">
        <v>46</v>
      </c>
      <c r="E119" s="233"/>
      <c r="F119" s="230"/>
      <c r="G119" s="231"/>
      <c r="H119" s="232"/>
    </row>
    <row r="120" spans="1:9" s="4" customFormat="1" ht="24.95" customHeight="1">
      <c r="A120" s="252"/>
      <c r="B120" s="233" t="s">
        <v>35</v>
      </c>
      <c r="C120" s="233"/>
      <c r="D120" s="234"/>
      <c r="E120" s="234"/>
      <c r="F120" s="234"/>
      <c r="G120" s="234"/>
      <c r="H120" s="234"/>
    </row>
    <row r="121" spans="1:9" s="4" customFormat="1" ht="24.95" customHeight="1">
      <c r="A121" s="80" t="s">
        <v>22</v>
      </c>
    </row>
    <row r="122" spans="1:9" s="4" customFormat="1" ht="24.95" customHeight="1">
      <c r="A122" s="233" t="s">
        <v>11</v>
      </c>
      <c r="B122" s="233"/>
      <c r="C122" s="148" t="s">
        <v>24</v>
      </c>
      <c r="D122" s="148" t="s">
        <v>25</v>
      </c>
      <c r="E122" s="148" t="s">
        <v>26</v>
      </c>
      <c r="F122" s="148" t="s">
        <v>27</v>
      </c>
      <c r="G122" s="148" t="s">
        <v>28</v>
      </c>
    </row>
    <row r="123" spans="1:9" ht="24.95" customHeight="1">
      <c r="A123" s="239" t="s">
        <v>166</v>
      </c>
      <c r="B123" s="240"/>
      <c r="C123" s="72"/>
      <c r="D123" s="72"/>
      <c r="E123" s="72"/>
      <c r="F123" s="72"/>
      <c r="G123" s="72"/>
      <c r="H123" s="4"/>
      <c r="I123" s="4"/>
    </row>
    <row r="124" spans="1:9" ht="24.95" customHeight="1">
      <c r="A124" s="79" t="s">
        <v>23</v>
      </c>
      <c r="B124" s="4"/>
      <c r="C124" s="4"/>
      <c r="D124" s="4"/>
      <c r="E124" s="4"/>
      <c r="F124" s="4"/>
      <c r="G124" s="4"/>
      <c r="H124" s="4"/>
      <c r="I124" s="4"/>
    </row>
    <row r="125" spans="1:9" ht="24.95" customHeight="1">
      <c r="A125" s="148" t="s">
        <v>10</v>
      </c>
      <c r="B125" s="15" t="s">
        <v>91</v>
      </c>
      <c r="C125" s="245"/>
      <c r="D125" s="251"/>
      <c r="E125" s="148" t="s">
        <v>13</v>
      </c>
      <c r="F125" s="15" t="s">
        <v>93</v>
      </c>
      <c r="G125" s="146"/>
      <c r="H125" s="4"/>
      <c r="I125" s="4"/>
    </row>
    <row r="126" spans="1:9" ht="24.95" customHeight="1">
      <c r="A126" s="150"/>
      <c r="B126" s="8"/>
      <c r="C126" s="147"/>
      <c r="D126" s="150"/>
      <c r="E126" s="150"/>
      <c r="F126" s="8"/>
      <c r="G126" s="150"/>
      <c r="H126" s="4"/>
      <c r="I126" s="4"/>
    </row>
    <row r="127" spans="1:9" ht="24.95" customHeight="1">
      <c r="A127" s="238"/>
      <c r="B127" s="238"/>
      <c r="C127" s="148" t="s">
        <v>12</v>
      </c>
      <c r="D127" s="148" t="s">
        <v>14</v>
      </c>
      <c r="E127" s="148" t="s">
        <v>15</v>
      </c>
      <c r="F127" s="148" t="s">
        <v>16</v>
      </c>
      <c r="G127" s="148" t="s">
        <v>17</v>
      </c>
      <c r="H127" s="154" t="s">
        <v>45</v>
      </c>
      <c r="I127" s="4"/>
    </row>
    <row r="128" spans="1:9" ht="24.95" customHeight="1">
      <c r="A128" s="241" t="s">
        <v>11</v>
      </c>
      <c r="B128" s="241"/>
      <c r="C128" s="146"/>
      <c r="D128" s="81"/>
      <c r="E128" s="81"/>
      <c r="F128" s="81"/>
      <c r="G128" s="81"/>
      <c r="H128" s="82"/>
      <c r="I128" s="4"/>
    </row>
    <row r="129" spans="1:9" ht="24.95" customHeight="1">
      <c r="A129" s="239" t="s">
        <v>166</v>
      </c>
      <c r="B129" s="240"/>
      <c r="C129" s="146"/>
      <c r="D129" s="146"/>
      <c r="E129" s="146"/>
      <c r="F129" s="146"/>
      <c r="G129" s="146"/>
      <c r="H129" s="72"/>
      <c r="I129" s="4"/>
    </row>
    <row r="130" spans="1:9" ht="24.95" customHeight="1">
      <c r="A130" s="73" t="s">
        <v>18</v>
      </c>
      <c r="B130" s="11"/>
      <c r="C130" s="11"/>
      <c r="D130" s="11"/>
      <c r="E130" s="11"/>
      <c r="F130" s="11"/>
      <c r="G130" s="11"/>
      <c r="H130" s="11"/>
      <c r="I130" s="4"/>
    </row>
    <row r="131" spans="1:9" ht="24.95" customHeight="1">
      <c r="I131" s="4"/>
    </row>
    <row r="132" spans="1:9" ht="24.95" customHeight="1">
      <c r="I132" s="4"/>
    </row>
    <row r="133" spans="1:9" ht="24.95" customHeight="1">
      <c r="I133" s="4"/>
    </row>
  </sheetData>
  <mergeCells count="170">
    <mergeCell ref="A107:A116"/>
    <mergeCell ref="B107:C109"/>
    <mergeCell ref="D107:F107"/>
    <mergeCell ref="G107:H107"/>
    <mergeCell ref="D108:F108"/>
    <mergeCell ref="G108:H108"/>
    <mergeCell ref="D109:F109"/>
    <mergeCell ref="G109:H109"/>
    <mergeCell ref="B110:D110"/>
    <mergeCell ref="E110:F110"/>
    <mergeCell ref="G110:H110"/>
    <mergeCell ref="B111:D112"/>
    <mergeCell ref="E111:F111"/>
    <mergeCell ref="G111:H111"/>
    <mergeCell ref="E112:F112"/>
    <mergeCell ref="G112:H112"/>
    <mergeCell ref="B113:C114"/>
    <mergeCell ref="D113:F113"/>
    <mergeCell ref="G113:H113"/>
    <mergeCell ref="D114:F114"/>
    <mergeCell ref="G114:H114"/>
    <mergeCell ref="B115:B116"/>
    <mergeCell ref="C115:F115"/>
    <mergeCell ref="A6:A14"/>
    <mergeCell ref="E9:F9"/>
    <mergeCell ref="A30:A39"/>
    <mergeCell ref="B30:C32"/>
    <mergeCell ref="D30:F30"/>
    <mergeCell ref="D31:F31"/>
    <mergeCell ref="G31:H31"/>
    <mergeCell ref="D32:F32"/>
    <mergeCell ref="G32:H32"/>
    <mergeCell ref="B33:D33"/>
    <mergeCell ref="E33:F33"/>
    <mergeCell ref="B34:D35"/>
    <mergeCell ref="E34:F34"/>
    <mergeCell ref="G34:H34"/>
    <mergeCell ref="E35:F35"/>
    <mergeCell ref="G35:H35"/>
    <mergeCell ref="B36:C37"/>
    <mergeCell ref="D36:F36"/>
    <mergeCell ref="G36:H36"/>
    <mergeCell ref="D37:F37"/>
    <mergeCell ref="G37:H37"/>
    <mergeCell ref="A129:B129"/>
    <mergeCell ref="A122:B122"/>
    <mergeCell ref="A123:B123"/>
    <mergeCell ref="C125:D125"/>
    <mergeCell ref="A127:B127"/>
    <mergeCell ref="A128:B128"/>
    <mergeCell ref="A118:A120"/>
    <mergeCell ref="B118:C119"/>
    <mergeCell ref="D118:G118"/>
    <mergeCell ref="D119:E119"/>
    <mergeCell ref="F119:H119"/>
    <mergeCell ref="B120:C120"/>
    <mergeCell ref="D120:H120"/>
    <mergeCell ref="G115:H115"/>
    <mergeCell ref="C116:F116"/>
    <mergeCell ref="G116:H116"/>
    <mergeCell ref="A72:A73"/>
    <mergeCell ref="A86:A89"/>
    <mergeCell ref="B86:C88"/>
    <mergeCell ref="B82:C83"/>
    <mergeCell ref="B84:C84"/>
    <mergeCell ref="B85:C85"/>
    <mergeCell ref="B75:C75"/>
    <mergeCell ref="B76:C76"/>
    <mergeCell ref="B80:C80"/>
    <mergeCell ref="B81:C81"/>
    <mergeCell ref="B77:C79"/>
    <mergeCell ref="D89:F89"/>
    <mergeCell ref="D90:F90"/>
    <mergeCell ref="D91:F91"/>
    <mergeCell ref="D92:F92"/>
    <mergeCell ref="B89:C89"/>
    <mergeCell ref="B90:C90"/>
    <mergeCell ref="B91:C91"/>
    <mergeCell ref="B92:C92"/>
    <mergeCell ref="D87:F87"/>
    <mergeCell ref="D88:E88"/>
    <mergeCell ref="C14:F14"/>
    <mergeCell ref="G14:H14"/>
    <mergeCell ref="D4:E4"/>
    <mergeCell ref="F4:H4"/>
    <mergeCell ref="B5:C5"/>
    <mergeCell ref="D5:H5"/>
    <mergeCell ref="D42:G42"/>
    <mergeCell ref="A17:B17"/>
    <mergeCell ref="A18:B18"/>
    <mergeCell ref="G7:H7"/>
    <mergeCell ref="G8:H8"/>
    <mergeCell ref="B9:D9"/>
    <mergeCell ref="B10:D11"/>
    <mergeCell ref="E10:F10"/>
    <mergeCell ref="G10:H10"/>
    <mergeCell ref="E11:F11"/>
    <mergeCell ref="G11:H11"/>
    <mergeCell ref="B38:B39"/>
    <mergeCell ref="C38:F38"/>
    <mergeCell ref="G38:H38"/>
    <mergeCell ref="G33:H33"/>
    <mergeCell ref="G30:H30"/>
    <mergeCell ref="G6:H6"/>
    <mergeCell ref="G9:H9"/>
    <mergeCell ref="A3:A5"/>
    <mergeCell ref="B3:C4"/>
    <mergeCell ref="D3:G3"/>
    <mergeCell ref="D6:F6"/>
    <mergeCell ref="D7:F7"/>
    <mergeCell ref="D8:F8"/>
    <mergeCell ref="B6:C8"/>
    <mergeCell ref="B12:C13"/>
    <mergeCell ref="D12:F12"/>
    <mergeCell ref="G12:H12"/>
    <mergeCell ref="D13:F13"/>
    <mergeCell ref="G13:H13"/>
    <mergeCell ref="C21:E21"/>
    <mergeCell ref="A23:B23"/>
    <mergeCell ref="A24:B24"/>
    <mergeCell ref="A42:A44"/>
    <mergeCell ref="B42:C43"/>
    <mergeCell ref="B44:C44"/>
    <mergeCell ref="D44:H44"/>
    <mergeCell ref="A25:B25"/>
    <mergeCell ref="D57:G57"/>
    <mergeCell ref="D43:E43"/>
    <mergeCell ref="F43:H43"/>
    <mergeCell ref="A103:B103"/>
    <mergeCell ref="A68:B68"/>
    <mergeCell ref="A67:B67"/>
    <mergeCell ref="A101:B101"/>
    <mergeCell ref="A102:B102"/>
    <mergeCell ref="A95:B95"/>
    <mergeCell ref="A96:B96"/>
    <mergeCell ref="B72:C72"/>
    <mergeCell ref="B73:C73"/>
    <mergeCell ref="B74:C74"/>
    <mergeCell ref="C99:E99"/>
    <mergeCell ref="D73:F73"/>
    <mergeCell ref="A90:A92"/>
    <mergeCell ref="D85:F85"/>
    <mergeCell ref="A74:A85"/>
    <mergeCell ref="D75:F75"/>
    <mergeCell ref="D76:F76"/>
    <mergeCell ref="F88:G88"/>
    <mergeCell ref="E79:G79"/>
    <mergeCell ref="E77:G77"/>
    <mergeCell ref="D86:G86"/>
    <mergeCell ref="E82:G82"/>
    <mergeCell ref="E83:G83"/>
    <mergeCell ref="F58:H58"/>
    <mergeCell ref="B59:C59"/>
    <mergeCell ref="D59:H59"/>
    <mergeCell ref="C39:F39"/>
    <mergeCell ref="G39:H39"/>
    <mergeCell ref="D72:F72"/>
    <mergeCell ref="A66:B66"/>
    <mergeCell ref="C64:D64"/>
    <mergeCell ref="C49:E49"/>
    <mergeCell ref="A46:B46"/>
    <mergeCell ref="A47:B47"/>
    <mergeCell ref="A51:B51"/>
    <mergeCell ref="A52:B52"/>
    <mergeCell ref="A53:B53"/>
    <mergeCell ref="A61:B61"/>
    <mergeCell ref="A62:B62"/>
    <mergeCell ref="A57:A59"/>
    <mergeCell ref="B57:C58"/>
    <mergeCell ref="D58:E58"/>
  </mergeCells>
  <phoneticPr fontId="1"/>
  <dataValidations xWindow="655" yWindow="348" count="1">
    <dataValidation type="date" operator="greaterThanOrEqual" allowBlank="1" showInputMessage="1" showErrorMessage="1" prompt="****/**/**で入力" sqref="D5:H5">
      <formula1>39814</formula1>
    </dataValidation>
  </dataValidations>
  <pageMargins left="0.70866141732283472" right="0.27559055118110237" top="0.74803149606299213" bottom="0.74803149606299213" header="0.31496062992125984" footer="0.31496062992125984"/>
  <pageSetup paperSize="9" scale="76" orientation="portrait" verticalDpi="300" r:id="rId1"/>
  <headerFooter alignWithMargins="0"/>
  <rowBreaks count="3" manualBreakCount="3">
    <brk id="27" max="16383" man="1"/>
    <brk id="69" max="7" man="1"/>
    <brk id="10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8"/>
  <sheetViews>
    <sheetView view="pageBreakPreview" zoomScaleNormal="75" zoomScaleSheetLayoutView="100" workbookViewId="0">
      <selection activeCell="J13" sqref="J13"/>
    </sheetView>
  </sheetViews>
  <sheetFormatPr defaultRowHeight="24.95" customHeight="1"/>
  <cols>
    <col min="1" max="1" width="18.125" style="88" customWidth="1"/>
    <col min="2" max="2" width="5.25" style="88" bestFit="1" customWidth="1"/>
    <col min="3" max="8" width="13.375" style="88" customWidth="1"/>
    <col min="9" max="16384" width="9" style="88"/>
  </cols>
  <sheetData>
    <row r="1" spans="1:38" s="24" customFormat="1" ht="24.95" customHeight="1" thickBot="1">
      <c r="A1" s="132" t="s">
        <v>121</v>
      </c>
      <c r="B1" s="114"/>
      <c r="C1" s="114"/>
      <c r="D1" s="114"/>
      <c r="E1" s="74"/>
      <c r="F1" s="74"/>
      <c r="G1" s="17" t="s">
        <v>21</v>
      </c>
      <c r="H1" s="23">
        <f>結果書!$R$3</f>
        <v>0</v>
      </c>
    </row>
    <row r="2" spans="1:38" s="24" customFormat="1" ht="24.95" customHeight="1">
      <c r="A2" s="75"/>
      <c r="C2" s="1"/>
      <c r="G2" s="25"/>
      <c r="H2" s="25"/>
    </row>
    <row r="3" spans="1:38" s="30" customFormat="1" ht="24.75" customHeight="1">
      <c r="A3" s="310" t="s">
        <v>39</v>
      </c>
      <c r="B3" s="300" t="s">
        <v>48</v>
      </c>
      <c r="C3" s="301"/>
      <c r="D3" s="302"/>
      <c r="E3" s="317"/>
      <c r="F3" s="319"/>
      <c r="G3" s="26"/>
      <c r="H3" s="26"/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</row>
    <row r="4" spans="1:38" s="30" customFormat="1" ht="24.75" customHeight="1">
      <c r="A4" s="306"/>
      <c r="B4" s="320" t="s">
        <v>49</v>
      </c>
      <c r="C4" s="321"/>
      <c r="D4" s="322"/>
      <c r="E4" s="320" t="s">
        <v>50</v>
      </c>
      <c r="F4" s="322"/>
      <c r="H4" s="31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 spans="1:38" s="30" customFormat="1" ht="24.75" customHeight="1">
      <c r="A5" s="306"/>
      <c r="B5" s="300" t="s">
        <v>51</v>
      </c>
      <c r="C5" s="301"/>
      <c r="D5" s="302"/>
      <c r="E5" s="263" t="s">
        <v>94</v>
      </c>
      <c r="F5" s="265"/>
      <c r="G5" s="26"/>
      <c r="H5" s="26"/>
      <c r="I5" s="27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9"/>
    </row>
    <row r="6" spans="1:38" s="30" customFormat="1" ht="24.75" customHeight="1">
      <c r="A6" s="306"/>
      <c r="B6" s="300" t="s">
        <v>52</v>
      </c>
      <c r="C6" s="301"/>
      <c r="D6" s="302"/>
      <c r="E6" s="317"/>
      <c r="F6" s="319"/>
      <c r="G6" s="20"/>
      <c r="H6" s="20"/>
      <c r="I6" s="27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9"/>
    </row>
    <row r="7" spans="1:38" s="24" customFormat="1" ht="24.95" customHeight="1">
      <c r="A7" s="307"/>
      <c r="B7" s="300" t="s">
        <v>53</v>
      </c>
      <c r="C7" s="301"/>
      <c r="D7" s="302"/>
      <c r="E7" s="300" t="s">
        <v>54</v>
      </c>
      <c r="F7" s="302"/>
      <c r="G7" s="76"/>
    </row>
    <row r="8" spans="1:38" s="5" customFormat="1" ht="24.95" customHeight="1">
      <c r="A8" s="242" t="s">
        <v>32</v>
      </c>
      <c r="B8" s="258" t="s">
        <v>33</v>
      </c>
      <c r="C8" s="259"/>
      <c r="D8" s="300" t="s">
        <v>34</v>
      </c>
      <c r="E8" s="301"/>
      <c r="F8" s="301"/>
      <c r="G8" s="302"/>
      <c r="H8" s="18"/>
      <c r="I8" s="314"/>
      <c r="J8" s="314"/>
    </row>
    <row r="9" spans="1:38" s="5" customFormat="1" ht="24.95" customHeight="1">
      <c r="A9" s="257"/>
      <c r="B9" s="260"/>
      <c r="C9" s="261"/>
      <c r="D9" s="242" t="s">
        <v>46</v>
      </c>
      <c r="E9" s="242"/>
      <c r="F9" s="263"/>
      <c r="G9" s="264"/>
      <c r="H9" s="265"/>
      <c r="I9" s="7"/>
      <c r="J9" s="7"/>
    </row>
    <row r="10" spans="1:38" s="5" customFormat="1" ht="24.95" customHeight="1">
      <c r="A10" s="257"/>
      <c r="B10" s="310" t="s">
        <v>35</v>
      </c>
      <c r="C10" s="310"/>
      <c r="D10" s="263" t="s">
        <v>95</v>
      </c>
      <c r="E10" s="264"/>
      <c r="F10" s="264"/>
      <c r="G10" s="264"/>
      <c r="H10" s="265"/>
      <c r="I10" s="7"/>
      <c r="J10" s="7"/>
    </row>
    <row r="11" spans="1:38" s="36" customFormat="1" ht="24.95" customHeight="1">
      <c r="A11" s="310" t="s">
        <v>38</v>
      </c>
      <c r="B11" s="300" t="s">
        <v>55</v>
      </c>
      <c r="C11" s="301"/>
      <c r="D11" s="261"/>
      <c r="E11" s="304"/>
      <c r="F11" s="32"/>
      <c r="G11" s="33"/>
      <c r="H11" s="26"/>
      <c r="I11" s="34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</row>
    <row r="12" spans="1:38" s="36" customFormat="1" ht="24.95" customHeight="1">
      <c r="A12" s="306"/>
      <c r="B12" s="300" t="s">
        <v>96</v>
      </c>
      <c r="C12" s="301"/>
      <c r="D12" s="301"/>
      <c r="E12" s="302"/>
      <c r="F12" s="6"/>
      <c r="G12" s="37"/>
      <c r="H12" s="20"/>
      <c r="I12" s="20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1:38" s="36" customFormat="1" ht="24.95" customHeight="1">
      <c r="A13" s="306"/>
      <c r="B13" s="300" t="s">
        <v>56</v>
      </c>
      <c r="C13" s="301"/>
      <c r="D13" s="301"/>
      <c r="E13" s="302"/>
      <c r="F13" s="38"/>
      <c r="G13" s="33"/>
      <c r="H13" s="26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spans="1:38" s="36" customFormat="1" ht="24.95" customHeight="1">
      <c r="A14" s="306"/>
      <c r="B14" s="320" t="s">
        <v>57</v>
      </c>
      <c r="C14" s="321"/>
      <c r="D14" s="321"/>
      <c r="E14" s="322"/>
      <c r="F14" s="38"/>
      <c r="G14" s="39"/>
      <c r="H14" s="26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</row>
    <row r="15" spans="1:38" s="36" customFormat="1" ht="24.95" customHeight="1">
      <c r="A15" s="306"/>
      <c r="B15" s="300" t="s">
        <v>58</v>
      </c>
      <c r="C15" s="301"/>
      <c r="D15" s="302"/>
      <c r="E15" s="300" t="s">
        <v>59</v>
      </c>
      <c r="F15" s="301"/>
      <c r="G15" s="302"/>
      <c r="H15" s="6"/>
      <c r="I15" s="40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</row>
    <row r="16" spans="1:38" s="36" customFormat="1" ht="24.95" customHeight="1">
      <c r="A16" s="306"/>
      <c r="B16" s="300" t="s">
        <v>60</v>
      </c>
      <c r="C16" s="301"/>
      <c r="D16" s="302"/>
      <c r="E16" s="300" t="s">
        <v>61</v>
      </c>
      <c r="F16" s="301"/>
      <c r="G16" s="302"/>
      <c r="H16" s="6"/>
      <c r="I16" s="40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</row>
    <row r="17" spans="1:38" s="36" customFormat="1" ht="24.95" customHeight="1">
      <c r="A17" s="306"/>
      <c r="B17" s="258" t="s">
        <v>62</v>
      </c>
      <c r="C17" s="303"/>
      <c r="D17" s="13" t="s">
        <v>63</v>
      </c>
      <c r="E17" s="263"/>
      <c r="F17" s="264"/>
      <c r="G17" s="265"/>
      <c r="H17" s="37"/>
      <c r="I17" s="40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</row>
    <row r="18" spans="1:38" s="36" customFormat="1" ht="24.95" customHeight="1">
      <c r="A18" s="306"/>
      <c r="B18" s="326"/>
      <c r="C18" s="327"/>
      <c r="D18" s="13" t="s">
        <v>97</v>
      </c>
      <c r="E18" s="317" t="s">
        <v>98</v>
      </c>
      <c r="F18" s="318"/>
      <c r="G18" s="319"/>
      <c r="H18" s="33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</row>
    <row r="19" spans="1:38" s="36" customFormat="1" ht="24.95" customHeight="1">
      <c r="A19" s="307"/>
      <c r="B19" s="260"/>
      <c r="C19" s="304"/>
      <c r="D19" s="13" t="s">
        <v>64</v>
      </c>
      <c r="E19" s="317" t="s">
        <v>99</v>
      </c>
      <c r="F19" s="318"/>
      <c r="G19" s="319"/>
      <c r="H19" s="33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</row>
    <row r="20" spans="1:38" s="24" customFormat="1" ht="24.95" customHeight="1">
      <c r="A20" s="305" t="s">
        <v>100</v>
      </c>
      <c r="B20" s="307" t="s">
        <v>30</v>
      </c>
      <c r="C20" s="307"/>
      <c r="D20" s="312"/>
      <c r="E20" s="312"/>
      <c r="F20" s="312"/>
    </row>
    <row r="21" spans="1:38" s="24" customFormat="1" ht="24.95" customHeight="1">
      <c r="A21" s="306"/>
      <c r="B21" s="308" t="s">
        <v>31</v>
      </c>
      <c r="C21" s="308"/>
      <c r="D21" s="311"/>
      <c r="E21" s="311"/>
      <c r="F21" s="311"/>
    </row>
    <row r="22" spans="1:38" s="24" customFormat="1" ht="24.95" customHeight="1">
      <c r="A22" s="307"/>
      <c r="B22" s="308" t="s">
        <v>47</v>
      </c>
      <c r="C22" s="308"/>
      <c r="D22" s="311"/>
      <c r="E22" s="311"/>
      <c r="F22" s="311"/>
    </row>
    <row r="23" spans="1:38" s="24" customFormat="1" ht="24.95" customHeight="1">
      <c r="A23" s="41"/>
      <c r="B23" s="44"/>
    </row>
    <row r="24" spans="1:38" s="24" customFormat="1" ht="24.95" customHeight="1">
      <c r="A24" s="77" t="s">
        <v>22</v>
      </c>
      <c r="B24" s="89"/>
    </row>
    <row r="25" spans="1:38" s="24" customFormat="1" ht="24.95" customHeight="1">
      <c r="A25" s="242"/>
      <c r="B25" s="242"/>
      <c r="C25" s="14" t="s">
        <v>24</v>
      </c>
      <c r="D25" s="14" t="s">
        <v>25</v>
      </c>
      <c r="E25" s="14" t="s">
        <v>26</v>
      </c>
      <c r="F25" s="14" t="s">
        <v>27</v>
      </c>
      <c r="G25" s="14" t="s">
        <v>28</v>
      </c>
      <c r="H25" s="156" t="s">
        <v>36</v>
      </c>
    </row>
    <row r="26" spans="1:38" s="24" customFormat="1" ht="24.95" customHeight="1">
      <c r="A26" s="308" t="s">
        <v>65</v>
      </c>
      <c r="B26" s="308"/>
      <c r="C26" s="76"/>
      <c r="D26" s="76"/>
      <c r="E26" s="76"/>
      <c r="F26" s="76"/>
      <c r="G26" s="76"/>
      <c r="H26" s="157"/>
    </row>
    <row r="27" spans="1:38" s="24" customFormat="1" ht="24.95" customHeight="1">
      <c r="A27" s="75"/>
      <c r="B27" s="87"/>
      <c r="C27" s="44"/>
      <c r="D27" s="44"/>
      <c r="E27" s="44"/>
      <c r="F27" s="44"/>
      <c r="G27" s="44"/>
      <c r="H27" s="44"/>
    </row>
    <row r="28" spans="1:38" s="24" customFormat="1" ht="24.95" customHeight="1">
      <c r="A28" s="75" t="s">
        <v>23</v>
      </c>
      <c r="I28" s="5"/>
    </row>
    <row r="29" spans="1:38" s="4" customFormat="1" ht="24.95" customHeight="1">
      <c r="A29" s="14" t="s">
        <v>10</v>
      </c>
      <c r="B29" s="15" t="s">
        <v>91</v>
      </c>
      <c r="C29" s="244"/>
      <c r="D29" s="245"/>
      <c r="E29" s="246"/>
      <c r="F29" s="16" t="s">
        <v>13</v>
      </c>
      <c r="G29" s="15" t="s">
        <v>93</v>
      </c>
      <c r="H29" s="155"/>
      <c r="I29" s="70"/>
    </row>
    <row r="30" spans="1:38" s="4" customFormat="1" ht="24.95" customHeight="1">
      <c r="A30" s="10"/>
      <c r="B30" s="8"/>
      <c r="C30" s="9"/>
      <c r="D30" s="9"/>
      <c r="E30" s="9"/>
      <c r="F30" s="10"/>
      <c r="G30" s="8"/>
      <c r="H30" s="11"/>
      <c r="I30" s="70"/>
    </row>
    <row r="31" spans="1:38" s="4" customFormat="1" ht="24.95" customHeight="1">
      <c r="A31" s="324"/>
      <c r="B31" s="325"/>
      <c r="C31" s="16" t="s">
        <v>12</v>
      </c>
      <c r="D31" s="16" t="s">
        <v>14</v>
      </c>
      <c r="E31" s="16" t="s">
        <v>15</v>
      </c>
      <c r="F31" s="16" t="s">
        <v>16</v>
      </c>
      <c r="G31" s="16" t="s">
        <v>17</v>
      </c>
      <c r="H31" s="154" t="s">
        <v>45</v>
      </c>
      <c r="J31" s="70"/>
    </row>
    <row r="32" spans="1:38" s="4" customFormat="1" ht="24.95" customHeight="1">
      <c r="A32" s="315" t="s">
        <v>66</v>
      </c>
      <c r="B32" s="315"/>
      <c r="C32" s="3"/>
      <c r="D32" s="3"/>
      <c r="E32" s="3"/>
      <c r="F32" s="3"/>
      <c r="G32" s="3"/>
      <c r="H32" s="72"/>
    </row>
    <row r="33" spans="1:24" s="4" customFormat="1" ht="24.95" customHeight="1">
      <c r="A33" s="238" t="s">
        <v>65</v>
      </c>
      <c r="B33" s="238"/>
      <c r="C33" s="3"/>
      <c r="D33" s="3"/>
      <c r="E33" s="3"/>
      <c r="F33" s="3"/>
      <c r="G33" s="3"/>
      <c r="H33" s="72"/>
    </row>
    <row r="34" spans="1:24" s="4" customFormat="1" ht="24.95" customHeight="1">
      <c r="A34" s="11"/>
      <c r="B34" s="11"/>
      <c r="C34" s="11"/>
      <c r="D34" s="11"/>
      <c r="E34" s="11"/>
      <c r="F34" s="11"/>
      <c r="G34" s="11"/>
      <c r="H34" s="11"/>
    </row>
    <row r="35" spans="1:24" s="5" customFormat="1" ht="24.95" customHeight="1" thickBot="1">
      <c r="A35" s="309" t="s">
        <v>120</v>
      </c>
      <c r="B35" s="309"/>
      <c r="C35" s="309"/>
      <c r="D35" s="309"/>
      <c r="E35" s="74"/>
      <c r="F35" s="74"/>
      <c r="G35" s="17" t="s">
        <v>21</v>
      </c>
      <c r="H35" s="23">
        <f>結果書!$R$3</f>
        <v>0</v>
      </c>
      <c r="I35" s="314"/>
      <c r="J35" s="314"/>
    </row>
    <row r="36" spans="1:24" s="5" customFormat="1" ht="24.95" customHeight="1">
      <c r="A36" s="77"/>
      <c r="B36" s="77"/>
      <c r="C36" s="75"/>
      <c r="D36" s="75"/>
      <c r="E36" s="24"/>
      <c r="F36" s="24"/>
      <c r="G36" s="25"/>
      <c r="H36" s="25"/>
      <c r="I36" s="7"/>
      <c r="J36" s="7"/>
    </row>
    <row r="37" spans="1:24" s="30" customFormat="1" ht="24.75" customHeight="1">
      <c r="A37" s="242" t="s">
        <v>39</v>
      </c>
      <c r="B37" s="300" t="s">
        <v>48</v>
      </c>
      <c r="C37" s="301"/>
      <c r="D37" s="302"/>
      <c r="E37" s="317"/>
      <c r="F37" s="319"/>
      <c r="G37" s="26"/>
      <c r="H37" s="26"/>
      <c r="I37" s="27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9"/>
    </row>
    <row r="38" spans="1:24" s="30" customFormat="1" ht="24.75" customHeight="1">
      <c r="A38" s="242"/>
      <c r="B38" s="320" t="s">
        <v>49</v>
      </c>
      <c r="C38" s="321"/>
      <c r="D38" s="322"/>
      <c r="E38" s="320" t="s">
        <v>50</v>
      </c>
      <c r="F38" s="322"/>
      <c r="H38" s="31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9"/>
    </row>
    <row r="39" spans="1:24" s="30" customFormat="1" ht="24.75" customHeight="1">
      <c r="A39" s="242"/>
      <c r="B39" s="300" t="s">
        <v>51</v>
      </c>
      <c r="C39" s="301"/>
      <c r="D39" s="302"/>
      <c r="E39" s="263" t="s">
        <v>94</v>
      </c>
      <c r="F39" s="265"/>
      <c r="G39" s="26"/>
      <c r="H39" s="26"/>
      <c r="I39" s="27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9"/>
    </row>
    <row r="40" spans="1:24" s="30" customFormat="1" ht="24.75" customHeight="1">
      <c r="A40" s="242"/>
      <c r="B40" s="300" t="s">
        <v>52</v>
      </c>
      <c r="C40" s="301"/>
      <c r="D40" s="302"/>
      <c r="E40" s="317"/>
      <c r="F40" s="319"/>
      <c r="G40" s="20"/>
      <c r="H40" s="20"/>
      <c r="I40" s="27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9"/>
    </row>
    <row r="41" spans="1:24" s="24" customFormat="1" ht="24.95" customHeight="1">
      <c r="A41" s="242"/>
      <c r="B41" s="300" t="s">
        <v>53</v>
      </c>
      <c r="C41" s="301"/>
      <c r="D41" s="302"/>
      <c r="E41" s="300" t="s">
        <v>54</v>
      </c>
      <c r="F41" s="302"/>
      <c r="G41" s="76"/>
    </row>
    <row r="42" spans="1:24" s="24" customFormat="1" ht="24.95" customHeight="1">
      <c r="A42" s="310" t="s">
        <v>32</v>
      </c>
      <c r="B42" s="258" t="s">
        <v>33</v>
      </c>
      <c r="C42" s="303"/>
      <c r="D42" s="300" t="s">
        <v>34</v>
      </c>
      <c r="E42" s="301"/>
      <c r="F42" s="301"/>
      <c r="G42" s="302"/>
      <c r="H42" s="6"/>
    </row>
    <row r="43" spans="1:24" s="24" customFormat="1" ht="24.95" customHeight="1">
      <c r="A43" s="306"/>
      <c r="B43" s="260"/>
      <c r="C43" s="304"/>
      <c r="D43" s="242" t="s">
        <v>46</v>
      </c>
      <c r="E43" s="242"/>
      <c r="F43" s="263"/>
      <c r="G43" s="264"/>
      <c r="H43" s="265"/>
    </row>
    <row r="44" spans="1:24" s="24" customFormat="1" ht="24.95" customHeight="1">
      <c r="A44" s="307"/>
      <c r="B44" s="300" t="s">
        <v>35</v>
      </c>
      <c r="C44" s="302"/>
      <c r="D44" s="263" t="s">
        <v>95</v>
      </c>
      <c r="E44" s="264"/>
      <c r="F44" s="264"/>
      <c r="G44" s="264"/>
      <c r="H44" s="265"/>
    </row>
    <row r="45" spans="1:24" s="24" customFormat="1" ht="24.95" customHeight="1">
      <c r="A45" s="310" t="s">
        <v>38</v>
      </c>
      <c r="B45" s="300" t="s">
        <v>55</v>
      </c>
      <c r="C45" s="301"/>
      <c r="D45" s="301"/>
      <c r="E45" s="302"/>
      <c r="F45" s="38"/>
      <c r="G45" s="43"/>
      <c r="H45" s="45"/>
      <c r="I45" s="26"/>
    </row>
    <row r="46" spans="1:24" s="24" customFormat="1" ht="24.95" customHeight="1">
      <c r="A46" s="306"/>
      <c r="B46" s="300" t="s">
        <v>96</v>
      </c>
      <c r="C46" s="301"/>
      <c r="D46" s="301"/>
      <c r="E46" s="302"/>
      <c r="F46" s="6"/>
      <c r="G46" s="37"/>
      <c r="H46" s="20"/>
      <c r="I46" s="44"/>
    </row>
    <row r="47" spans="1:24" s="24" customFormat="1" ht="24.95" customHeight="1">
      <c r="A47" s="306"/>
      <c r="B47" s="300" t="s">
        <v>57</v>
      </c>
      <c r="C47" s="301"/>
      <c r="D47" s="301"/>
      <c r="E47" s="302"/>
      <c r="F47" s="38"/>
      <c r="G47" s="39"/>
      <c r="H47" s="48"/>
      <c r="I47" s="44"/>
    </row>
    <row r="48" spans="1:24" s="24" customFormat="1" ht="24.95" customHeight="1">
      <c r="A48" s="306"/>
      <c r="B48" s="300" t="s">
        <v>58</v>
      </c>
      <c r="C48" s="301"/>
      <c r="D48" s="302"/>
      <c r="E48" s="300" t="s">
        <v>67</v>
      </c>
      <c r="F48" s="301"/>
      <c r="G48" s="302"/>
      <c r="H48" s="6"/>
      <c r="I48" s="20"/>
    </row>
    <row r="49" spans="1:11" s="24" customFormat="1" ht="24.95" customHeight="1">
      <c r="A49" s="307"/>
      <c r="B49" s="300" t="s">
        <v>60</v>
      </c>
      <c r="C49" s="301"/>
      <c r="D49" s="302"/>
      <c r="E49" s="300" t="s">
        <v>61</v>
      </c>
      <c r="F49" s="301"/>
      <c r="G49" s="302"/>
      <c r="H49" s="6"/>
      <c r="I49" s="26"/>
    </row>
    <row r="50" spans="1:11" s="24" customFormat="1" ht="24.95" customHeight="1">
      <c r="A50" s="305" t="s">
        <v>101</v>
      </c>
      <c r="B50" s="307" t="s">
        <v>30</v>
      </c>
      <c r="C50" s="307"/>
      <c r="D50" s="312"/>
      <c r="E50" s="312"/>
      <c r="F50" s="312"/>
    </row>
    <row r="51" spans="1:11" s="24" customFormat="1" ht="24.95" customHeight="1">
      <c r="A51" s="306"/>
      <c r="B51" s="308" t="s">
        <v>31</v>
      </c>
      <c r="C51" s="308"/>
      <c r="D51" s="311"/>
      <c r="E51" s="311"/>
      <c r="F51" s="311"/>
    </row>
    <row r="52" spans="1:11" s="24" customFormat="1" ht="24.95" customHeight="1">
      <c r="A52" s="307"/>
      <c r="B52" s="308" t="s">
        <v>47</v>
      </c>
      <c r="C52" s="308"/>
      <c r="D52" s="311"/>
      <c r="E52" s="311"/>
      <c r="F52" s="311"/>
    </row>
    <row r="53" spans="1:11" s="24" customFormat="1" ht="24.95" customHeight="1">
      <c r="A53" s="41"/>
      <c r="B53" s="44"/>
    </row>
    <row r="54" spans="1:11" s="24" customFormat="1" ht="24.95" customHeight="1">
      <c r="A54" s="77" t="s">
        <v>22</v>
      </c>
      <c r="B54" s="89"/>
    </row>
    <row r="55" spans="1:11" s="24" customFormat="1" ht="24.95" customHeight="1">
      <c r="A55" s="242"/>
      <c r="B55" s="242"/>
      <c r="C55" s="14" t="s">
        <v>24</v>
      </c>
      <c r="D55" s="14" t="s">
        <v>25</v>
      </c>
      <c r="E55" s="14" t="s">
        <v>26</v>
      </c>
      <c r="F55" s="14" t="s">
        <v>27</v>
      </c>
      <c r="G55" s="14" t="s">
        <v>28</v>
      </c>
      <c r="H55" s="156" t="s">
        <v>36</v>
      </c>
    </row>
    <row r="56" spans="1:11" s="24" customFormat="1" ht="24.95" customHeight="1">
      <c r="A56" s="308" t="s">
        <v>65</v>
      </c>
      <c r="B56" s="308"/>
      <c r="C56" s="76"/>
      <c r="D56" s="76"/>
      <c r="E56" s="76"/>
      <c r="F56" s="76"/>
      <c r="G56" s="76"/>
      <c r="H56" s="157"/>
    </row>
    <row r="57" spans="1:11" s="24" customFormat="1" ht="24.95" customHeight="1">
      <c r="A57" s="75"/>
      <c r="B57" s="87"/>
      <c r="C57" s="44"/>
      <c r="D57" s="44"/>
      <c r="E57" s="44"/>
      <c r="F57" s="44"/>
      <c r="G57" s="44"/>
      <c r="H57" s="44"/>
    </row>
    <row r="58" spans="1:11" s="24" customFormat="1" ht="24.95" customHeight="1">
      <c r="A58" s="75" t="s">
        <v>23</v>
      </c>
      <c r="I58" s="5"/>
    </row>
    <row r="59" spans="1:11" s="4" customFormat="1" ht="24.95" customHeight="1">
      <c r="A59" s="14" t="s">
        <v>10</v>
      </c>
      <c r="B59" s="15" t="s">
        <v>91</v>
      </c>
      <c r="C59" s="244"/>
      <c r="D59" s="316"/>
      <c r="E59" s="246"/>
      <c r="F59" s="16" t="s">
        <v>13</v>
      </c>
      <c r="G59" s="15" t="s">
        <v>93</v>
      </c>
      <c r="H59" s="155"/>
      <c r="I59" s="70"/>
    </row>
    <row r="60" spans="1:11" s="11" customFormat="1" ht="24.95" customHeight="1">
      <c r="A60" s="4"/>
      <c r="B60" s="4"/>
      <c r="C60" s="4"/>
      <c r="D60" s="4"/>
      <c r="E60" s="4"/>
      <c r="F60" s="4"/>
      <c r="G60" s="4"/>
      <c r="H60" s="4"/>
      <c r="I60" s="70"/>
      <c r="J60" s="4"/>
      <c r="K60" s="4"/>
    </row>
    <row r="61" spans="1:11" s="11" customFormat="1" ht="24.95" customHeight="1">
      <c r="A61" s="238"/>
      <c r="B61" s="238"/>
      <c r="C61" s="16" t="s">
        <v>12</v>
      </c>
      <c r="D61" s="16" t="s">
        <v>14</v>
      </c>
      <c r="E61" s="16" t="s">
        <v>15</v>
      </c>
      <c r="F61" s="16" t="s">
        <v>16</v>
      </c>
      <c r="G61" s="16" t="s">
        <v>17</v>
      </c>
      <c r="H61" s="154" t="s">
        <v>45</v>
      </c>
      <c r="I61" s="4"/>
      <c r="J61" s="70"/>
      <c r="K61" s="4"/>
    </row>
    <row r="62" spans="1:11" s="11" customFormat="1" ht="24.95" customHeight="1">
      <c r="A62" s="315" t="s">
        <v>66</v>
      </c>
      <c r="B62" s="315"/>
      <c r="C62" s="3"/>
      <c r="D62" s="3"/>
      <c r="E62" s="3"/>
      <c r="F62" s="3"/>
      <c r="G62" s="3"/>
      <c r="H62" s="72"/>
      <c r="I62" s="4"/>
      <c r="J62" s="4"/>
      <c r="K62" s="4"/>
    </row>
    <row r="63" spans="1:11" s="4" customFormat="1" ht="24.95" customHeight="1">
      <c r="A63" s="238" t="s">
        <v>65</v>
      </c>
      <c r="B63" s="238"/>
      <c r="C63" s="3"/>
      <c r="D63" s="3"/>
      <c r="E63" s="3"/>
      <c r="F63" s="3"/>
      <c r="G63" s="3"/>
      <c r="H63" s="72"/>
    </row>
    <row r="64" spans="1:11" s="90" customFormat="1" ht="24.95" customHeight="1">
      <c r="A64" s="11"/>
      <c r="B64" s="11"/>
      <c r="C64" s="11"/>
      <c r="D64" s="11"/>
      <c r="E64" s="11"/>
      <c r="F64" s="11"/>
      <c r="G64" s="11"/>
      <c r="H64" s="11"/>
    </row>
    <row r="65" spans="1:35" s="24" customFormat="1" ht="24.95" customHeight="1" thickBot="1">
      <c r="A65" s="309" t="s">
        <v>119</v>
      </c>
      <c r="B65" s="309"/>
      <c r="C65" s="309"/>
      <c r="D65" s="309"/>
      <c r="E65" s="74"/>
      <c r="F65" s="74"/>
      <c r="G65" s="17" t="s">
        <v>21</v>
      </c>
      <c r="H65" s="23">
        <f>結果書!$R$3</f>
        <v>0</v>
      </c>
      <c r="I65" s="314"/>
      <c r="J65" s="314"/>
      <c r="K65" s="5"/>
    </row>
    <row r="66" spans="1:35" s="24" customFormat="1" ht="24.95" customHeight="1">
      <c r="A66" s="77"/>
      <c r="B66" s="77"/>
      <c r="C66" s="75"/>
      <c r="D66" s="75"/>
      <c r="G66" s="25"/>
      <c r="H66" s="25"/>
      <c r="I66" s="7"/>
      <c r="J66" s="7"/>
      <c r="K66" s="5"/>
    </row>
    <row r="67" spans="1:35" s="30" customFormat="1" ht="24.75" customHeight="1">
      <c r="A67" s="242" t="s">
        <v>39</v>
      </c>
      <c r="B67" s="300" t="s">
        <v>48</v>
      </c>
      <c r="C67" s="301"/>
      <c r="D67" s="302"/>
      <c r="E67" s="317"/>
      <c r="F67" s="319"/>
      <c r="G67" s="26"/>
      <c r="H67" s="26"/>
      <c r="I67" s="27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9"/>
    </row>
    <row r="68" spans="1:35" s="30" customFormat="1" ht="24.75" customHeight="1">
      <c r="A68" s="242"/>
      <c r="B68" s="320" t="s">
        <v>49</v>
      </c>
      <c r="C68" s="321"/>
      <c r="D68" s="322"/>
      <c r="E68" s="320" t="s">
        <v>50</v>
      </c>
      <c r="F68" s="322"/>
      <c r="H68" s="31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9"/>
    </row>
    <row r="69" spans="1:35" s="30" customFormat="1" ht="24.75" customHeight="1">
      <c r="A69" s="242"/>
      <c r="B69" s="300" t="s">
        <v>51</v>
      </c>
      <c r="C69" s="301"/>
      <c r="D69" s="302"/>
      <c r="E69" s="263" t="s">
        <v>94</v>
      </c>
      <c r="F69" s="265"/>
      <c r="G69" s="26"/>
      <c r="H69" s="26"/>
      <c r="I69" s="27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9"/>
    </row>
    <row r="70" spans="1:35" s="30" customFormat="1" ht="24.75" customHeight="1">
      <c r="A70" s="242"/>
      <c r="B70" s="300" t="s">
        <v>52</v>
      </c>
      <c r="C70" s="301"/>
      <c r="D70" s="302"/>
      <c r="E70" s="317"/>
      <c r="F70" s="319"/>
      <c r="G70" s="20"/>
      <c r="H70" s="20"/>
      <c r="I70" s="27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9"/>
    </row>
    <row r="71" spans="1:35" s="24" customFormat="1" ht="24.95" customHeight="1">
      <c r="A71" s="242"/>
      <c r="B71" s="300" t="s">
        <v>53</v>
      </c>
      <c r="C71" s="301"/>
      <c r="D71" s="302"/>
      <c r="E71" s="300" t="s">
        <v>54</v>
      </c>
      <c r="F71" s="302"/>
      <c r="G71" s="76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</row>
    <row r="72" spans="1:35" s="24" customFormat="1" ht="24.95" customHeight="1">
      <c r="A72" s="242" t="s">
        <v>32</v>
      </c>
      <c r="B72" s="258" t="s">
        <v>33</v>
      </c>
      <c r="C72" s="259"/>
      <c r="D72" s="300" t="s">
        <v>34</v>
      </c>
      <c r="E72" s="301"/>
      <c r="F72" s="301"/>
      <c r="G72" s="302"/>
      <c r="H72" s="6"/>
    </row>
    <row r="73" spans="1:35" s="24" customFormat="1" ht="24.95" customHeight="1">
      <c r="A73" s="257"/>
      <c r="B73" s="260"/>
      <c r="C73" s="261"/>
      <c r="D73" s="242" t="s">
        <v>46</v>
      </c>
      <c r="E73" s="242"/>
      <c r="F73" s="263"/>
      <c r="G73" s="264"/>
      <c r="H73" s="265"/>
    </row>
    <row r="74" spans="1:35" s="24" customFormat="1" ht="24.95" customHeight="1">
      <c r="A74" s="323"/>
      <c r="B74" s="310" t="s">
        <v>35</v>
      </c>
      <c r="C74" s="310"/>
      <c r="D74" s="263" t="s">
        <v>95</v>
      </c>
      <c r="E74" s="264"/>
      <c r="F74" s="264"/>
      <c r="G74" s="264"/>
      <c r="H74" s="265"/>
      <c r="I74" s="86"/>
    </row>
    <row r="75" spans="1:35" s="24" customFormat="1" ht="24.95" customHeight="1">
      <c r="A75" s="310" t="s">
        <v>38</v>
      </c>
      <c r="B75" s="300" t="s">
        <v>55</v>
      </c>
      <c r="C75" s="301"/>
      <c r="D75" s="301"/>
      <c r="E75" s="302"/>
      <c r="F75" s="38"/>
      <c r="G75" s="43"/>
      <c r="H75" s="45"/>
      <c r="I75" s="26"/>
    </row>
    <row r="76" spans="1:35" s="24" customFormat="1" ht="24.95" customHeight="1">
      <c r="A76" s="306"/>
      <c r="B76" s="300" t="s">
        <v>102</v>
      </c>
      <c r="C76" s="301"/>
      <c r="D76" s="301"/>
      <c r="E76" s="302"/>
      <c r="F76" s="6"/>
      <c r="G76" s="37"/>
      <c r="H76" s="20"/>
      <c r="I76" s="20"/>
    </row>
    <row r="77" spans="1:35" s="24" customFormat="1" ht="24.95" customHeight="1">
      <c r="A77" s="306"/>
      <c r="B77" s="300" t="s">
        <v>68</v>
      </c>
      <c r="C77" s="301"/>
      <c r="D77" s="301"/>
      <c r="E77" s="302"/>
      <c r="F77" s="6"/>
      <c r="G77" s="37"/>
      <c r="H77" s="20"/>
      <c r="I77" s="20"/>
    </row>
    <row r="78" spans="1:35" s="24" customFormat="1" ht="24.95" customHeight="1">
      <c r="A78" s="306"/>
      <c r="B78" s="320" t="s">
        <v>69</v>
      </c>
      <c r="C78" s="321"/>
      <c r="D78" s="321"/>
      <c r="E78" s="322"/>
      <c r="F78" s="38"/>
      <c r="G78" s="33"/>
      <c r="H78" s="26"/>
      <c r="I78" s="26"/>
    </row>
    <row r="79" spans="1:35" s="24" customFormat="1" ht="24.95" customHeight="1">
      <c r="A79" s="306"/>
      <c r="B79" s="300" t="s">
        <v>70</v>
      </c>
      <c r="C79" s="301"/>
      <c r="D79" s="301"/>
      <c r="E79" s="302"/>
      <c r="F79" s="38"/>
      <c r="G79" s="33"/>
      <c r="H79" s="26"/>
      <c r="I79" s="26"/>
    </row>
    <row r="80" spans="1:35" s="24" customFormat="1" ht="24.95" customHeight="1">
      <c r="A80" s="306"/>
      <c r="B80" s="300" t="s">
        <v>58</v>
      </c>
      <c r="C80" s="301"/>
      <c r="D80" s="301"/>
      <c r="E80" s="302"/>
      <c r="F80" s="13" t="s">
        <v>103</v>
      </c>
      <c r="G80" s="6"/>
      <c r="H80" s="19"/>
      <c r="I80" s="26"/>
    </row>
    <row r="81" spans="1:11" s="24" customFormat="1" ht="24.95" customHeight="1">
      <c r="A81" s="306"/>
      <c r="B81" s="300" t="s">
        <v>60</v>
      </c>
      <c r="C81" s="301"/>
      <c r="D81" s="302"/>
      <c r="E81" s="300" t="s">
        <v>71</v>
      </c>
      <c r="F81" s="301"/>
      <c r="G81" s="302"/>
      <c r="H81" s="6"/>
      <c r="I81" s="37"/>
    </row>
    <row r="82" spans="1:11" s="24" customFormat="1" ht="24.95" customHeight="1">
      <c r="A82" s="307"/>
      <c r="B82" s="300" t="s">
        <v>72</v>
      </c>
      <c r="C82" s="301"/>
      <c r="D82" s="302"/>
      <c r="E82" s="300" t="s">
        <v>61</v>
      </c>
      <c r="F82" s="301"/>
      <c r="G82" s="302"/>
      <c r="H82" s="6"/>
      <c r="I82" s="37"/>
    </row>
    <row r="83" spans="1:11" s="24" customFormat="1" ht="24.95" customHeight="1">
      <c r="A83" s="313" t="s">
        <v>104</v>
      </c>
      <c r="B83" s="307" t="s">
        <v>30</v>
      </c>
      <c r="C83" s="307"/>
      <c r="D83" s="312"/>
      <c r="E83" s="312"/>
      <c r="F83" s="312"/>
    </row>
    <row r="84" spans="1:11" s="24" customFormat="1" ht="24.95" customHeight="1">
      <c r="A84" s="308"/>
      <c r="B84" s="308" t="s">
        <v>31</v>
      </c>
      <c r="C84" s="308"/>
      <c r="D84" s="311"/>
      <c r="E84" s="311"/>
      <c r="F84" s="311"/>
    </row>
    <row r="85" spans="1:11" s="24" customFormat="1" ht="24.95" customHeight="1">
      <c r="A85" s="308"/>
      <c r="B85" s="308" t="s">
        <v>47</v>
      </c>
      <c r="C85" s="308"/>
      <c r="D85" s="311"/>
      <c r="E85" s="311"/>
      <c r="F85" s="311"/>
    </row>
    <row r="86" spans="1:11" s="24" customFormat="1" ht="24.95" customHeight="1">
      <c r="A86" s="41"/>
      <c r="B86" s="44"/>
      <c r="I86" s="91"/>
    </row>
    <row r="87" spans="1:11" s="24" customFormat="1" ht="24.95" customHeight="1">
      <c r="A87" s="77" t="s">
        <v>22</v>
      </c>
      <c r="B87" s="89"/>
      <c r="I87" s="91"/>
    </row>
    <row r="88" spans="1:11" s="5" customFormat="1" ht="24.95" customHeight="1">
      <c r="A88" s="242"/>
      <c r="B88" s="242"/>
      <c r="C88" s="14" t="s">
        <v>24</v>
      </c>
      <c r="D88" s="14" t="s">
        <v>25</v>
      </c>
      <c r="E88" s="14" t="s">
        <v>26</v>
      </c>
      <c r="F88" s="14" t="s">
        <v>27</v>
      </c>
      <c r="G88" s="14" t="s">
        <v>28</v>
      </c>
      <c r="H88" s="156" t="s">
        <v>36</v>
      </c>
      <c r="I88" s="91"/>
      <c r="J88" s="24"/>
      <c r="K88" s="24"/>
    </row>
    <row r="89" spans="1:11" s="5" customFormat="1" ht="24.95" customHeight="1">
      <c r="A89" s="242" t="s">
        <v>73</v>
      </c>
      <c r="B89" s="242"/>
      <c r="C89" s="42"/>
      <c r="D89" s="42"/>
      <c r="E89" s="42"/>
      <c r="F89" s="42"/>
      <c r="G89" s="42"/>
      <c r="H89" s="157"/>
      <c r="I89" s="24"/>
      <c r="J89" s="24"/>
      <c r="K89" s="24"/>
    </row>
    <row r="90" spans="1:11" s="5" customFormat="1" ht="24.95" customHeight="1">
      <c r="A90" s="242" t="s">
        <v>74</v>
      </c>
      <c r="B90" s="242"/>
      <c r="C90" s="42"/>
      <c r="D90" s="42"/>
      <c r="E90" s="42"/>
      <c r="F90" s="42"/>
      <c r="G90" s="42"/>
      <c r="H90" s="157"/>
      <c r="I90" s="24"/>
      <c r="J90" s="24"/>
      <c r="K90" s="24"/>
    </row>
    <row r="91" spans="1:11" s="24" customFormat="1" ht="24.95" customHeight="1">
      <c r="A91" s="308" t="s">
        <v>75</v>
      </c>
      <c r="B91" s="308"/>
      <c r="C91" s="42"/>
      <c r="D91" s="42"/>
      <c r="E91" s="42"/>
      <c r="F91" s="42"/>
      <c r="G91" s="42"/>
      <c r="H91" s="157"/>
    </row>
    <row r="92" spans="1:11" s="24" customFormat="1" ht="30.75" customHeight="1">
      <c r="A92" s="75"/>
      <c r="B92" s="87"/>
      <c r="C92" s="44"/>
      <c r="D92" s="44"/>
      <c r="E92" s="44"/>
      <c r="F92" s="44"/>
      <c r="G92" s="44"/>
      <c r="H92" s="44"/>
    </row>
    <row r="93" spans="1:11" s="24" customFormat="1" ht="24.95" customHeight="1">
      <c r="A93" s="75" t="s">
        <v>23</v>
      </c>
      <c r="I93" s="5"/>
    </row>
    <row r="94" spans="1:11" s="4" customFormat="1" ht="24.95" customHeight="1">
      <c r="A94" s="14" t="s">
        <v>10</v>
      </c>
      <c r="B94" s="15" t="s">
        <v>91</v>
      </c>
      <c r="C94" s="244"/>
      <c r="D94" s="316"/>
      <c r="E94" s="246"/>
      <c r="F94" s="16" t="s">
        <v>13</v>
      </c>
      <c r="G94" s="15" t="s">
        <v>93</v>
      </c>
      <c r="H94" s="155"/>
      <c r="I94" s="70"/>
    </row>
    <row r="95" spans="1:11" s="4" customFormat="1" ht="24.95" customHeight="1">
      <c r="I95" s="70"/>
    </row>
    <row r="96" spans="1:11" s="4" customFormat="1" ht="24.95" customHeight="1">
      <c r="A96" s="238"/>
      <c r="B96" s="238"/>
      <c r="C96" s="16" t="s">
        <v>12</v>
      </c>
      <c r="D96" s="16" t="s">
        <v>14</v>
      </c>
      <c r="E96" s="16" t="s">
        <v>15</v>
      </c>
      <c r="F96" s="16" t="s">
        <v>16</v>
      </c>
      <c r="G96" s="16" t="s">
        <v>17</v>
      </c>
      <c r="H96" s="154" t="s">
        <v>45</v>
      </c>
      <c r="I96" s="70"/>
    </row>
    <row r="97" spans="1:35" s="4" customFormat="1" ht="24.95" customHeight="1">
      <c r="A97" s="315" t="s">
        <v>66</v>
      </c>
      <c r="B97" s="315"/>
      <c r="C97" s="3"/>
      <c r="D97" s="3"/>
      <c r="E97" s="3"/>
      <c r="F97" s="3"/>
      <c r="G97" s="3"/>
      <c r="H97" s="72"/>
      <c r="I97" s="70"/>
    </row>
    <row r="98" spans="1:35" s="4" customFormat="1" ht="24.95" customHeight="1">
      <c r="A98" s="233" t="s">
        <v>73</v>
      </c>
      <c r="B98" s="233"/>
      <c r="C98" s="3"/>
      <c r="D98" s="3"/>
      <c r="E98" s="3"/>
      <c r="F98" s="3"/>
      <c r="G98" s="3"/>
      <c r="H98" s="72"/>
    </row>
    <row r="99" spans="1:35" s="4" customFormat="1" ht="24.95" customHeight="1">
      <c r="A99" s="233" t="s">
        <v>74</v>
      </c>
      <c r="B99" s="233"/>
      <c r="C99" s="3"/>
      <c r="D99" s="3"/>
      <c r="E99" s="3"/>
      <c r="F99" s="3"/>
      <c r="G99" s="3"/>
      <c r="H99" s="72"/>
    </row>
    <row r="100" spans="1:35" s="4" customFormat="1" ht="24.95" customHeight="1">
      <c r="A100" s="238" t="s">
        <v>75</v>
      </c>
      <c r="B100" s="238"/>
      <c r="C100" s="3"/>
      <c r="D100" s="3"/>
      <c r="E100" s="3"/>
      <c r="F100" s="3"/>
      <c r="G100" s="3"/>
      <c r="H100" s="72"/>
    </row>
    <row r="101" spans="1:35" s="90" customFormat="1" ht="24.95" customHeight="1">
      <c r="A101" s="11"/>
      <c r="B101" s="11"/>
      <c r="C101" s="11"/>
      <c r="D101" s="11"/>
      <c r="E101" s="11"/>
      <c r="F101" s="11"/>
      <c r="G101" s="11"/>
      <c r="H101" s="11"/>
    </row>
    <row r="102" spans="1:35" s="24" customFormat="1" ht="24.95" customHeight="1" thickBot="1">
      <c r="A102" s="309" t="s">
        <v>110</v>
      </c>
      <c r="B102" s="309"/>
      <c r="C102" s="309"/>
      <c r="D102" s="309"/>
      <c r="E102" s="74"/>
      <c r="F102" s="74"/>
      <c r="G102" s="17" t="s">
        <v>21</v>
      </c>
      <c r="H102" s="23">
        <f>結果書!$R$3</f>
        <v>0</v>
      </c>
      <c r="I102" s="20"/>
      <c r="J102" s="5"/>
      <c r="K102" s="5"/>
    </row>
    <row r="103" spans="1:35" s="24" customFormat="1" ht="24.95" customHeight="1">
      <c r="A103" s="77"/>
      <c r="B103" s="77"/>
      <c r="C103" s="75"/>
      <c r="D103" s="75"/>
      <c r="G103" s="25"/>
      <c r="H103" s="25"/>
      <c r="I103" s="7"/>
      <c r="J103" s="5"/>
      <c r="K103" s="5"/>
    </row>
    <row r="104" spans="1:35" s="30" customFormat="1" ht="24.75" customHeight="1">
      <c r="A104" s="242" t="s">
        <v>39</v>
      </c>
      <c r="B104" s="300" t="s">
        <v>48</v>
      </c>
      <c r="C104" s="301"/>
      <c r="D104" s="302"/>
      <c r="E104" s="317"/>
      <c r="F104" s="319"/>
      <c r="G104" s="26"/>
      <c r="H104" s="26"/>
      <c r="I104" s="27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9"/>
    </row>
    <row r="105" spans="1:35" s="30" customFormat="1" ht="24.75" customHeight="1">
      <c r="A105" s="242"/>
      <c r="B105" s="320" t="s">
        <v>49</v>
      </c>
      <c r="C105" s="321"/>
      <c r="D105" s="322"/>
      <c r="E105" s="320" t="s">
        <v>50</v>
      </c>
      <c r="F105" s="322"/>
      <c r="H105" s="31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9"/>
    </row>
    <row r="106" spans="1:35" s="30" customFormat="1" ht="24.75" customHeight="1">
      <c r="A106" s="242"/>
      <c r="B106" s="300" t="s">
        <v>51</v>
      </c>
      <c r="C106" s="301"/>
      <c r="D106" s="302"/>
      <c r="E106" s="263" t="s">
        <v>94</v>
      </c>
      <c r="F106" s="265"/>
      <c r="G106" s="26"/>
      <c r="H106" s="26"/>
      <c r="I106" s="27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9"/>
    </row>
    <row r="107" spans="1:35" s="30" customFormat="1" ht="24.75" customHeight="1">
      <c r="A107" s="242"/>
      <c r="B107" s="300" t="s">
        <v>52</v>
      </c>
      <c r="C107" s="301"/>
      <c r="D107" s="302"/>
      <c r="E107" s="317"/>
      <c r="F107" s="319"/>
      <c r="G107" s="20"/>
      <c r="H107" s="20"/>
      <c r="I107" s="27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9"/>
    </row>
    <row r="108" spans="1:35" s="24" customFormat="1" ht="24.95" customHeight="1">
      <c r="A108" s="242"/>
      <c r="B108" s="300" t="s">
        <v>53</v>
      </c>
      <c r="C108" s="301"/>
      <c r="D108" s="302"/>
      <c r="E108" s="300" t="s">
        <v>54</v>
      </c>
      <c r="F108" s="302"/>
      <c r="G108" s="76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</row>
    <row r="109" spans="1:35" s="24" customFormat="1" ht="24.95" customHeight="1">
      <c r="A109" s="242" t="s">
        <v>32</v>
      </c>
      <c r="B109" s="258" t="s">
        <v>33</v>
      </c>
      <c r="C109" s="259"/>
      <c r="D109" s="300" t="s">
        <v>34</v>
      </c>
      <c r="E109" s="301"/>
      <c r="F109" s="301"/>
      <c r="G109" s="302"/>
      <c r="H109" s="6"/>
      <c r="I109" s="86"/>
    </row>
    <row r="110" spans="1:35" s="24" customFormat="1" ht="24.95" customHeight="1">
      <c r="A110" s="257"/>
      <c r="B110" s="260"/>
      <c r="C110" s="261"/>
      <c r="D110" s="242" t="s">
        <v>46</v>
      </c>
      <c r="E110" s="242"/>
      <c r="F110" s="263"/>
      <c r="G110" s="264"/>
      <c r="H110" s="265"/>
    </row>
    <row r="111" spans="1:35" s="24" customFormat="1" ht="24.95" customHeight="1">
      <c r="A111" s="323"/>
      <c r="B111" s="310" t="s">
        <v>35</v>
      </c>
      <c r="C111" s="310"/>
      <c r="D111" s="263" t="s">
        <v>95</v>
      </c>
      <c r="E111" s="264"/>
      <c r="F111" s="264"/>
      <c r="G111" s="264"/>
      <c r="H111" s="265"/>
    </row>
    <row r="112" spans="1:35" s="2" customFormat="1" ht="24.95" customHeight="1">
      <c r="A112" s="242" t="s">
        <v>38</v>
      </c>
      <c r="B112" s="242" t="s">
        <v>105</v>
      </c>
      <c r="C112" s="242"/>
      <c r="D112" s="242"/>
      <c r="E112" s="242"/>
      <c r="F112" s="6"/>
      <c r="G112" s="46"/>
      <c r="H112" s="47"/>
      <c r="I112" s="24"/>
      <c r="J112" s="24"/>
      <c r="K112" s="24"/>
    </row>
    <row r="113" spans="1:11" s="2" customFormat="1" ht="24.95" customHeight="1">
      <c r="A113" s="308"/>
      <c r="B113" s="300" t="s">
        <v>102</v>
      </c>
      <c r="C113" s="301"/>
      <c r="D113" s="301"/>
      <c r="E113" s="302"/>
      <c r="F113" s="6"/>
      <c r="G113" s="37"/>
      <c r="H113" s="20"/>
      <c r="I113" s="24"/>
      <c r="J113" s="24"/>
      <c r="K113" s="24"/>
    </row>
    <row r="114" spans="1:11" s="2" customFormat="1" ht="24.95" customHeight="1">
      <c r="A114" s="308"/>
      <c r="B114" s="242" t="s">
        <v>68</v>
      </c>
      <c r="C114" s="242"/>
      <c r="D114" s="242"/>
      <c r="E114" s="242"/>
      <c r="F114" s="6"/>
      <c r="G114" s="37"/>
      <c r="H114" s="20"/>
      <c r="I114" s="24"/>
      <c r="J114" s="24"/>
      <c r="K114" s="24"/>
    </row>
    <row r="115" spans="1:11" s="2" customFormat="1" ht="24.95" customHeight="1">
      <c r="A115" s="308"/>
      <c r="B115" s="242" t="s">
        <v>106</v>
      </c>
      <c r="C115" s="242"/>
      <c r="D115" s="242"/>
      <c r="E115" s="242"/>
      <c r="F115" s="6"/>
      <c r="G115" s="37"/>
      <c r="H115" s="20"/>
      <c r="I115" s="24"/>
      <c r="J115" s="24"/>
      <c r="K115" s="24"/>
    </row>
    <row r="116" spans="1:11" s="2" customFormat="1" ht="24.95" customHeight="1">
      <c r="A116" s="308"/>
      <c r="B116" s="242" t="s">
        <v>70</v>
      </c>
      <c r="C116" s="242"/>
      <c r="D116" s="242"/>
      <c r="E116" s="242"/>
      <c r="F116" s="38"/>
      <c r="G116" s="39"/>
      <c r="H116" s="48"/>
      <c r="I116" s="24"/>
      <c r="J116" s="24"/>
      <c r="K116" s="24"/>
    </row>
    <row r="117" spans="1:11" s="2" customFormat="1" ht="24.95" customHeight="1">
      <c r="A117" s="308"/>
      <c r="B117" s="242" t="s">
        <v>76</v>
      </c>
      <c r="C117" s="242"/>
      <c r="D117" s="242" t="s">
        <v>77</v>
      </c>
      <c r="E117" s="242"/>
      <c r="F117" s="300" t="s">
        <v>37</v>
      </c>
      <c r="G117" s="302"/>
      <c r="H117" s="38"/>
      <c r="I117" s="24"/>
      <c r="J117" s="24"/>
      <c r="K117" s="24"/>
    </row>
    <row r="118" spans="1:11" s="2" customFormat="1" ht="24.95" customHeight="1">
      <c r="A118" s="308"/>
      <c r="B118" s="242"/>
      <c r="C118" s="242"/>
      <c r="D118" s="242" t="s">
        <v>78</v>
      </c>
      <c r="E118" s="242"/>
      <c r="F118" s="6"/>
      <c r="G118" s="21"/>
      <c r="H118" s="22"/>
      <c r="I118" s="24"/>
      <c r="J118" s="24"/>
      <c r="K118" s="24"/>
    </row>
    <row r="119" spans="1:11" s="2" customFormat="1" ht="24.95" customHeight="1">
      <c r="A119" s="308"/>
      <c r="B119" s="242" t="s">
        <v>60</v>
      </c>
      <c r="C119" s="242"/>
      <c r="D119" s="242"/>
      <c r="E119" s="300" t="s">
        <v>71</v>
      </c>
      <c r="F119" s="301"/>
      <c r="G119" s="302"/>
      <c r="H119" s="6"/>
      <c r="I119" s="24"/>
      <c r="J119" s="24"/>
      <c r="K119" s="24"/>
    </row>
    <row r="120" spans="1:11" s="2" customFormat="1" ht="24.95" customHeight="1">
      <c r="A120" s="308"/>
      <c r="B120" s="242" t="s">
        <v>72</v>
      </c>
      <c r="C120" s="242"/>
      <c r="D120" s="242"/>
      <c r="E120" s="300" t="s">
        <v>61</v>
      </c>
      <c r="F120" s="301"/>
      <c r="G120" s="302"/>
      <c r="H120" s="6"/>
      <c r="I120" s="24"/>
      <c r="J120" s="24"/>
      <c r="K120" s="24"/>
    </row>
    <row r="121" spans="1:11" s="2" customFormat="1" ht="24.95" customHeight="1">
      <c r="A121" s="313" t="s">
        <v>107</v>
      </c>
      <c r="B121" s="307" t="s">
        <v>30</v>
      </c>
      <c r="C121" s="307"/>
      <c r="D121" s="312"/>
      <c r="E121" s="312"/>
      <c r="F121" s="312"/>
      <c r="G121" s="24"/>
      <c r="H121" s="24"/>
      <c r="I121" s="24"/>
      <c r="J121" s="24"/>
      <c r="K121" s="24"/>
    </row>
    <row r="122" spans="1:11" s="2" customFormat="1" ht="24.95" customHeight="1">
      <c r="A122" s="308"/>
      <c r="B122" s="308" t="s">
        <v>31</v>
      </c>
      <c r="C122" s="308"/>
      <c r="D122" s="311"/>
      <c r="E122" s="311"/>
      <c r="F122" s="311"/>
      <c r="G122" s="24"/>
      <c r="H122" s="24"/>
      <c r="I122" s="24"/>
      <c r="J122" s="24"/>
      <c r="K122" s="24"/>
    </row>
    <row r="123" spans="1:11" s="2" customFormat="1" ht="24.95" customHeight="1">
      <c r="A123" s="308"/>
      <c r="B123" s="308" t="s">
        <v>47</v>
      </c>
      <c r="C123" s="308"/>
      <c r="D123" s="311"/>
      <c r="E123" s="311"/>
      <c r="F123" s="311"/>
      <c r="G123" s="24"/>
      <c r="H123" s="24"/>
      <c r="I123" s="91"/>
      <c r="J123" s="24"/>
      <c r="K123" s="24"/>
    </row>
    <row r="124" spans="1:11" s="2" customFormat="1" ht="24.95" customHeight="1">
      <c r="A124" s="41"/>
      <c r="B124" s="4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s="2" customFormat="1" ht="24.95" customHeight="1">
      <c r="A125" s="77" t="s">
        <v>22</v>
      </c>
      <c r="B125" s="89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s="2" customFormat="1" ht="24.95" customHeight="1">
      <c r="A126" s="242"/>
      <c r="B126" s="242"/>
      <c r="C126" s="14" t="s">
        <v>24</v>
      </c>
      <c r="D126" s="14" t="s">
        <v>25</v>
      </c>
      <c r="E126" s="14" t="s">
        <v>26</v>
      </c>
      <c r="F126" s="14" t="s">
        <v>27</v>
      </c>
      <c r="G126" s="14" t="s">
        <v>28</v>
      </c>
      <c r="H126" s="156" t="s">
        <v>36</v>
      </c>
      <c r="I126" s="24"/>
      <c r="J126" s="24"/>
      <c r="K126" s="24"/>
    </row>
    <row r="127" spans="1:11" s="2" customFormat="1" ht="24.95" customHeight="1">
      <c r="A127" s="242" t="s">
        <v>79</v>
      </c>
      <c r="B127" s="242"/>
      <c r="C127" s="76"/>
      <c r="D127" s="76"/>
      <c r="E127" s="76"/>
      <c r="F127" s="76"/>
      <c r="G127" s="76"/>
      <c r="H127" s="157"/>
      <c r="I127" s="24"/>
      <c r="J127" s="24"/>
      <c r="K127" s="24"/>
    </row>
    <row r="128" spans="1:11" s="2" customFormat="1" ht="24.95" customHeight="1">
      <c r="A128" s="242" t="s">
        <v>80</v>
      </c>
      <c r="B128" s="242"/>
      <c r="C128" s="42"/>
      <c r="D128" s="42"/>
      <c r="E128" s="42"/>
      <c r="F128" s="42"/>
      <c r="G128" s="42"/>
      <c r="H128" s="42"/>
      <c r="I128" s="24"/>
      <c r="J128" s="24"/>
      <c r="K128" s="24"/>
    </row>
    <row r="129" spans="1:11" s="2" customFormat="1" ht="24.95" customHeight="1">
      <c r="A129" s="308" t="s">
        <v>75</v>
      </c>
      <c r="B129" s="308"/>
      <c r="C129" s="42"/>
      <c r="D129" s="42"/>
      <c r="E129" s="42"/>
      <c r="F129" s="42"/>
      <c r="G129" s="42"/>
      <c r="H129" s="42"/>
      <c r="I129" s="24"/>
      <c r="J129" s="24"/>
      <c r="K129" s="24"/>
    </row>
    <row r="130" spans="1:11" s="2" customFormat="1" ht="24.95" customHeight="1">
      <c r="A130" s="75"/>
      <c r="B130" s="87"/>
      <c r="C130" s="44"/>
      <c r="D130" s="44"/>
      <c r="E130" s="44"/>
      <c r="F130" s="44"/>
      <c r="G130" s="44"/>
      <c r="H130" s="44"/>
      <c r="I130" s="24"/>
      <c r="J130" s="24"/>
      <c r="K130" s="24"/>
    </row>
    <row r="131" spans="1:11" s="2" customFormat="1" ht="24.95" customHeight="1">
      <c r="A131" s="75" t="s">
        <v>23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ht="24.95" customHeight="1">
      <c r="A132" s="14" t="s">
        <v>10</v>
      </c>
      <c r="B132" s="15" t="s">
        <v>91</v>
      </c>
      <c r="C132" s="244"/>
      <c r="D132" s="316"/>
      <c r="E132" s="246"/>
      <c r="F132" s="16" t="s">
        <v>13</v>
      </c>
      <c r="G132" s="15" t="s">
        <v>93</v>
      </c>
      <c r="H132" s="155"/>
      <c r="I132" s="4"/>
      <c r="J132" s="4"/>
      <c r="K132" s="4"/>
    </row>
    <row r="133" spans="1:11" ht="24.95" customHeight="1">
      <c r="A133" s="90"/>
      <c r="B133" s="90"/>
      <c r="C133" s="90"/>
      <c r="D133" s="90"/>
      <c r="E133" s="90"/>
      <c r="F133" s="90"/>
      <c r="G133" s="90"/>
      <c r="H133" s="90"/>
    </row>
    <row r="134" spans="1:11" ht="24.95" customHeight="1">
      <c r="A134" s="238"/>
      <c r="B134" s="238"/>
      <c r="C134" s="16" t="s">
        <v>12</v>
      </c>
      <c r="D134" s="16" t="s">
        <v>14</v>
      </c>
      <c r="E134" s="16" t="s">
        <v>15</v>
      </c>
      <c r="F134" s="16" t="s">
        <v>16</v>
      </c>
      <c r="G134" s="16" t="s">
        <v>17</v>
      </c>
      <c r="H134" s="154" t="s">
        <v>45</v>
      </c>
    </row>
    <row r="135" spans="1:11" ht="24.95" customHeight="1">
      <c r="A135" s="315" t="s">
        <v>66</v>
      </c>
      <c r="B135" s="315"/>
      <c r="C135" s="92"/>
      <c r="D135" s="92"/>
      <c r="E135" s="92"/>
      <c r="F135" s="92"/>
      <c r="G135" s="92"/>
      <c r="H135" s="72"/>
    </row>
    <row r="136" spans="1:11" ht="24.95" customHeight="1">
      <c r="A136" s="233" t="s">
        <v>79</v>
      </c>
      <c r="B136" s="233"/>
      <c r="C136" s="92"/>
      <c r="D136" s="92"/>
      <c r="E136" s="92"/>
      <c r="F136" s="92"/>
      <c r="G136" s="92"/>
      <c r="H136" s="72"/>
    </row>
    <row r="137" spans="1:11" ht="24.95" customHeight="1">
      <c r="A137" s="233" t="s">
        <v>80</v>
      </c>
      <c r="B137" s="233"/>
      <c r="C137" s="92"/>
      <c r="D137" s="92"/>
      <c r="E137" s="92"/>
      <c r="F137" s="92"/>
      <c r="G137" s="92"/>
      <c r="H137" s="72"/>
    </row>
    <row r="138" spans="1:11" ht="24.95" customHeight="1">
      <c r="A138" s="238" t="s">
        <v>75</v>
      </c>
      <c r="B138" s="238"/>
      <c r="C138" s="92"/>
      <c r="D138" s="92"/>
      <c r="E138" s="92"/>
      <c r="F138" s="92"/>
      <c r="G138" s="92"/>
      <c r="H138" s="72"/>
    </row>
  </sheetData>
  <mergeCells count="184">
    <mergeCell ref="B6:D6"/>
    <mergeCell ref="B7:D7"/>
    <mergeCell ref="E81:G81"/>
    <mergeCell ref="B78:E78"/>
    <mergeCell ref="B79:E79"/>
    <mergeCell ref="B80:E80"/>
    <mergeCell ref="B81:D81"/>
    <mergeCell ref="B3:D3"/>
    <mergeCell ref="E18:G18"/>
    <mergeCell ref="E17:G17"/>
    <mergeCell ref="A31:B31"/>
    <mergeCell ref="A32:B32"/>
    <mergeCell ref="E7:F7"/>
    <mergeCell ref="A11:A19"/>
    <mergeCell ref="B15:D15"/>
    <mergeCell ref="B16:D16"/>
    <mergeCell ref="B17:C19"/>
    <mergeCell ref="B11:E11"/>
    <mergeCell ref="B39:D39"/>
    <mergeCell ref="E39:F39"/>
    <mergeCell ref="B40:D40"/>
    <mergeCell ref="E40:F40"/>
    <mergeCell ref="B37:D37"/>
    <mergeCell ref="B5:D5"/>
    <mergeCell ref="E3:F3"/>
    <mergeCell ref="E5:F5"/>
    <mergeCell ref="E49:G49"/>
    <mergeCell ref="E71:F71"/>
    <mergeCell ref="E4:F4"/>
    <mergeCell ref="B4:D4"/>
    <mergeCell ref="E6:F6"/>
    <mergeCell ref="E41:F41"/>
    <mergeCell ref="B49:D49"/>
    <mergeCell ref="B12:E12"/>
    <mergeCell ref="E37:F37"/>
    <mergeCell ref="B38:D38"/>
    <mergeCell ref="E38:F38"/>
    <mergeCell ref="B67:D67"/>
    <mergeCell ref="E67:F67"/>
    <mergeCell ref="B68:D68"/>
    <mergeCell ref="E68:F68"/>
    <mergeCell ref="B69:D69"/>
    <mergeCell ref="E69:F69"/>
    <mergeCell ref="B70:D70"/>
    <mergeCell ref="E70:F70"/>
    <mergeCell ref="A61:B61"/>
    <mergeCell ref="A3:A7"/>
    <mergeCell ref="A8:A10"/>
    <mergeCell ref="A90:B90"/>
    <mergeCell ref="A102:D102"/>
    <mergeCell ref="A109:A111"/>
    <mergeCell ref="B109:C110"/>
    <mergeCell ref="D109:G109"/>
    <mergeCell ref="D110:E110"/>
    <mergeCell ref="F110:H110"/>
    <mergeCell ref="D51:F51"/>
    <mergeCell ref="D44:H44"/>
    <mergeCell ref="B108:D108"/>
    <mergeCell ref="A67:A71"/>
    <mergeCell ref="E108:F108"/>
    <mergeCell ref="A104:A108"/>
    <mergeCell ref="B104:D104"/>
    <mergeCell ref="E104:F104"/>
    <mergeCell ref="B105:D105"/>
    <mergeCell ref="E105:F105"/>
    <mergeCell ref="B106:D106"/>
    <mergeCell ref="E106:F106"/>
    <mergeCell ref="B107:D107"/>
    <mergeCell ref="E107:F107"/>
    <mergeCell ref="A91:B91"/>
    <mergeCell ref="A89:B89"/>
    <mergeCell ref="A72:A74"/>
    <mergeCell ref="C94:E94"/>
    <mergeCell ref="D118:E118"/>
    <mergeCell ref="B112:E112"/>
    <mergeCell ref="A121:A123"/>
    <mergeCell ref="B121:C121"/>
    <mergeCell ref="D121:F121"/>
    <mergeCell ref="B122:C122"/>
    <mergeCell ref="D122:F122"/>
    <mergeCell ref="B123:C123"/>
    <mergeCell ref="D123:F123"/>
    <mergeCell ref="D117:E117"/>
    <mergeCell ref="F117:G117"/>
    <mergeCell ref="A99:B99"/>
    <mergeCell ref="A100:B100"/>
    <mergeCell ref="A96:B96"/>
    <mergeCell ref="A97:B97"/>
    <mergeCell ref="A98:B98"/>
    <mergeCell ref="B113:E113"/>
    <mergeCell ref="B111:C111"/>
    <mergeCell ref="D111:H111"/>
    <mergeCell ref="B115:E115"/>
    <mergeCell ref="B114:E114"/>
    <mergeCell ref="A112:A120"/>
    <mergeCell ref="E119:G119"/>
    <mergeCell ref="E120:G120"/>
    <mergeCell ref="B119:D119"/>
    <mergeCell ref="B120:D120"/>
    <mergeCell ref="B116:E116"/>
    <mergeCell ref="B117:C118"/>
    <mergeCell ref="A136:B136"/>
    <mergeCell ref="A137:B137"/>
    <mergeCell ref="A138:B138"/>
    <mergeCell ref="A129:B129"/>
    <mergeCell ref="C132:E132"/>
    <mergeCell ref="A134:B134"/>
    <mergeCell ref="A126:B126"/>
    <mergeCell ref="A127:B127"/>
    <mergeCell ref="A128:B128"/>
    <mergeCell ref="A135:B135"/>
    <mergeCell ref="I8:J8"/>
    <mergeCell ref="D9:E9"/>
    <mergeCell ref="F9:H9"/>
    <mergeCell ref="D20:F20"/>
    <mergeCell ref="E15:G15"/>
    <mergeCell ref="E19:G19"/>
    <mergeCell ref="E16:G16"/>
    <mergeCell ref="D10:H10"/>
    <mergeCell ref="B13:E13"/>
    <mergeCell ref="B14:E14"/>
    <mergeCell ref="C29:E29"/>
    <mergeCell ref="B10:C10"/>
    <mergeCell ref="D8:G8"/>
    <mergeCell ref="A25:B25"/>
    <mergeCell ref="B21:C21"/>
    <mergeCell ref="D21:F21"/>
    <mergeCell ref="B22:C22"/>
    <mergeCell ref="D22:F22"/>
    <mergeCell ref="B8:C9"/>
    <mergeCell ref="I35:J35"/>
    <mergeCell ref="D43:E43"/>
    <mergeCell ref="F43:H43"/>
    <mergeCell ref="C59:E59"/>
    <mergeCell ref="D52:F52"/>
    <mergeCell ref="E48:G48"/>
    <mergeCell ref="B45:E45"/>
    <mergeCell ref="B46:E46"/>
    <mergeCell ref="B47:E47"/>
    <mergeCell ref="B48:D48"/>
    <mergeCell ref="B52:C52"/>
    <mergeCell ref="B50:C50"/>
    <mergeCell ref="D50:F50"/>
    <mergeCell ref="B51:C51"/>
    <mergeCell ref="D42:G42"/>
    <mergeCell ref="A55:B55"/>
    <mergeCell ref="A56:B56"/>
    <mergeCell ref="A37:A41"/>
    <mergeCell ref="B77:E77"/>
    <mergeCell ref="E82:G82"/>
    <mergeCell ref="A75:A82"/>
    <mergeCell ref="I65:J65"/>
    <mergeCell ref="D73:E73"/>
    <mergeCell ref="F73:H73"/>
    <mergeCell ref="A65:D65"/>
    <mergeCell ref="D72:G72"/>
    <mergeCell ref="A62:B62"/>
    <mergeCell ref="B82:D82"/>
    <mergeCell ref="B71:D71"/>
    <mergeCell ref="B74:C74"/>
    <mergeCell ref="A88:B88"/>
    <mergeCell ref="B75:E75"/>
    <mergeCell ref="B76:E76"/>
    <mergeCell ref="B44:C44"/>
    <mergeCell ref="B42:C43"/>
    <mergeCell ref="A20:A22"/>
    <mergeCell ref="B20:C20"/>
    <mergeCell ref="A26:B26"/>
    <mergeCell ref="A33:B33"/>
    <mergeCell ref="A35:D35"/>
    <mergeCell ref="D74:H74"/>
    <mergeCell ref="B72:C73"/>
    <mergeCell ref="A63:B63"/>
    <mergeCell ref="A45:A49"/>
    <mergeCell ref="A50:A52"/>
    <mergeCell ref="D85:F85"/>
    <mergeCell ref="D84:F84"/>
    <mergeCell ref="D83:F83"/>
    <mergeCell ref="B85:C85"/>
    <mergeCell ref="A83:A85"/>
    <mergeCell ref="B83:C83"/>
    <mergeCell ref="B84:C84"/>
    <mergeCell ref="A42:A44"/>
    <mergeCell ref="B41:D41"/>
  </mergeCells>
  <phoneticPr fontId="1"/>
  <pageMargins left="0.78740157480314965" right="0.39370078740157483" top="0.48" bottom="0.2" header="0.19685039370078741" footer="0.19685039370078741"/>
  <pageSetup paperSize="9" scale="85" fitToHeight="4" orientation="portrait" verticalDpi="300" r:id="rId1"/>
  <headerFooter alignWithMargins="0"/>
  <rowBreaks count="3" manualBreakCount="3">
    <brk id="34" max="7" man="1"/>
    <brk id="64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結果書</vt:lpstr>
      <vt:lpstr>測定の詳細（陰イオン・TOC）</vt:lpstr>
      <vt:lpstr>測定の詳細（Fe）</vt:lpstr>
      <vt:lpstr>結果書!Print_Area</vt:lpstr>
      <vt:lpstr>'測定の詳細（Fe）'!Print_Area</vt:lpstr>
      <vt:lpstr>'測定の詳細（陰イオン・TOC）'!Print_Area</vt:lpstr>
    </vt:vector>
  </TitlesOfParts>
  <Company>上水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東京都立衛生研究所</dc:creator>
  <cp:lastModifiedBy>東京都</cp:lastModifiedBy>
  <cp:lastPrinted>2018-08-31T07:28:31Z</cp:lastPrinted>
  <dcterms:created xsi:type="dcterms:W3CDTF">1998-08-25T02:53:10Z</dcterms:created>
  <dcterms:modified xsi:type="dcterms:W3CDTF">2018-08-31T07:29:06Z</dcterms:modified>
</cp:coreProperties>
</file>